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ouglas7\OneDrive - Middlesex University\MCM Update 2025\foruploadfinal\Handbook Full Zip 2025\Handbook and Data by Chapter\Chapter 5 - NRP\Additional Resources\"/>
    </mc:Choice>
  </mc:AlternateContent>
  <xr:revisionPtr revIDLastSave="0" documentId="6_{D78D2621-FC35-4C34-8405-B380846E079C}" xr6:coauthVersionLast="36" xr6:coauthVersionMax="36" xr10:uidLastSave="{00000000-0000-0000-0000-000000000000}"/>
  <bookViews>
    <workbookView xWindow="0" yWindow="0" windowWidth="16830" windowHeight="4710" xr2:uid="{00000000-000D-0000-FFFF-FFFF00000000}"/>
  </bookViews>
  <sheets>
    <sheet name="Site Survey Estimation" sheetId="5" r:id="rId1"/>
    <sheet name="FluvialShort" sheetId="10" state="hidden" r:id="rId2"/>
    <sheet name="FluvialLong" sheetId="2" state="hidden" r:id="rId3"/>
    <sheet name="FluvialXLong" sheetId="11" state="hidden" r:id="rId4"/>
  </sheets>
  <calcPr calcId="191029"/>
</workbook>
</file>

<file path=xl/calcChain.xml><?xml version="1.0" encoding="utf-8"?>
<calcChain xmlns="http://schemas.openxmlformats.org/spreadsheetml/2006/main">
  <c r="H2" i="11" l="1"/>
  <c r="C8" i="11" s="1"/>
  <c r="G2" i="11"/>
  <c r="C7" i="11" s="1"/>
  <c r="F2" i="11"/>
  <c r="C6" i="11" s="1"/>
  <c r="E2" i="11"/>
  <c r="C5" i="11" s="1"/>
  <c r="D2" i="11"/>
  <c r="C4" i="11" s="1"/>
  <c r="C2" i="11"/>
  <c r="C3" i="11" s="1"/>
  <c r="B2" i="11"/>
  <c r="H2" i="10"/>
  <c r="C8" i="10" s="1"/>
  <c r="G2" i="10"/>
  <c r="C7" i="10" s="1"/>
  <c r="F2" i="10"/>
  <c r="C6" i="10" s="1"/>
  <c r="E2" i="10"/>
  <c r="C5" i="10" s="1"/>
  <c r="D2" i="10"/>
  <c r="C4" i="10" s="1"/>
  <c r="C2" i="10"/>
  <c r="C3" i="10" s="1"/>
  <c r="B2" i="10"/>
  <c r="I1" i="5"/>
  <c r="C2" i="2"/>
  <c r="C3" i="2" s="1"/>
  <c r="A41" i="2" s="1"/>
  <c r="D2" i="2"/>
  <c r="C4" i="2" s="1"/>
  <c r="A30" i="2" s="1"/>
  <c r="E2" i="2"/>
  <c r="C5" i="2" s="1"/>
  <c r="A37" i="2" s="1"/>
  <c r="F2" i="2"/>
  <c r="C6" i="2" s="1"/>
  <c r="A32" i="2" s="1"/>
  <c r="G2" i="2"/>
  <c r="C7" i="2" s="1"/>
  <c r="A39" i="2" s="1"/>
  <c r="H2" i="2"/>
  <c r="C8" i="2" s="1"/>
  <c r="A34" i="2" s="1"/>
  <c r="B2" i="2"/>
  <c r="A96" i="11" l="1"/>
  <c r="A90" i="11"/>
  <c r="A72" i="11"/>
  <c r="A66" i="11"/>
  <c r="A60" i="11"/>
  <c r="A54" i="11"/>
  <c r="A84" i="11"/>
  <c r="A78" i="11"/>
  <c r="A42" i="11"/>
  <c r="A36" i="11"/>
  <c r="A30" i="11"/>
  <c r="A48" i="11"/>
  <c r="A98" i="11"/>
  <c r="A92" i="11"/>
  <c r="A68" i="11"/>
  <c r="A62" i="11"/>
  <c r="A56" i="11"/>
  <c r="A86" i="11"/>
  <c r="A80" i="11"/>
  <c r="A74" i="11"/>
  <c r="A44" i="11"/>
  <c r="A38" i="11"/>
  <c r="A32" i="11"/>
  <c r="A50" i="11"/>
  <c r="A100" i="11"/>
  <c r="A94" i="11"/>
  <c r="A70" i="11"/>
  <c r="A64" i="11"/>
  <c r="A58" i="11"/>
  <c r="A88" i="11"/>
  <c r="A82" i="11"/>
  <c r="A76" i="11"/>
  <c r="A40" i="11"/>
  <c r="A34" i="11"/>
  <c r="A52" i="11"/>
  <c r="A46" i="11"/>
  <c r="A95" i="11"/>
  <c r="A89" i="11"/>
  <c r="A83" i="11"/>
  <c r="A77" i="11"/>
  <c r="A71" i="11"/>
  <c r="A65" i="11"/>
  <c r="A59" i="11"/>
  <c r="A53" i="11"/>
  <c r="A47" i="11"/>
  <c r="A41" i="11"/>
  <c r="A35" i="11"/>
  <c r="A29" i="11"/>
  <c r="A97" i="11"/>
  <c r="A91" i="11"/>
  <c r="A85" i="11"/>
  <c r="A79" i="11"/>
  <c r="A73" i="11"/>
  <c r="A67" i="11"/>
  <c r="A61" i="11"/>
  <c r="A55" i="11"/>
  <c r="A49" i="11"/>
  <c r="A43" i="11"/>
  <c r="A37" i="11"/>
  <c r="A31" i="11"/>
  <c r="A99" i="11"/>
  <c r="A93" i="11"/>
  <c r="A87" i="11"/>
  <c r="A81" i="11"/>
  <c r="A75" i="11"/>
  <c r="A69" i="11"/>
  <c r="A63" i="11"/>
  <c r="A57" i="11"/>
  <c r="A51" i="11"/>
  <c r="A45" i="11"/>
  <c r="A39" i="11"/>
  <c r="A33" i="11"/>
  <c r="A96" i="10"/>
  <c r="A90" i="10"/>
  <c r="A72" i="10"/>
  <c r="A66" i="10"/>
  <c r="A60" i="10"/>
  <c r="A54" i="10"/>
  <c r="A84" i="10"/>
  <c r="A78" i="10"/>
  <c r="A48" i="10"/>
  <c r="A42" i="10"/>
  <c r="A36" i="10"/>
  <c r="A30" i="10"/>
  <c r="A98" i="10"/>
  <c r="A92" i="10"/>
  <c r="A68" i="10"/>
  <c r="A62" i="10"/>
  <c r="A56" i="10"/>
  <c r="A86" i="10"/>
  <c r="A80" i="10"/>
  <c r="A74" i="10"/>
  <c r="A50" i="10"/>
  <c r="A44" i="10"/>
  <c r="A38" i="10"/>
  <c r="A32" i="10"/>
  <c r="A100" i="10"/>
  <c r="A94" i="10"/>
  <c r="A70" i="10"/>
  <c r="A64" i="10"/>
  <c r="A58" i="10"/>
  <c r="A88" i="10"/>
  <c r="A82" i="10"/>
  <c r="A76" i="10"/>
  <c r="A52" i="10"/>
  <c r="A46" i="10"/>
  <c r="A40" i="10"/>
  <c r="A34" i="10"/>
  <c r="A95" i="10"/>
  <c r="A89" i="10"/>
  <c r="A83" i="10"/>
  <c r="A77" i="10"/>
  <c r="A71" i="10"/>
  <c r="A65" i="10"/>
  <c r="A59" i="10"/>
  <c r="A53" i="10"/>
  <c r="A47" i="10"/>
  <c r="A41" i="10"/>
  <c r="A35" i="10"/>
  <c r="A29" i="10"/>
  <c r="A97" i="10"/>
  <c r="A91" i="10"/>
  <c r="A85" i="10"/>
  <c r="A79" i="10"/>
  <c r="A73" i="10"/>
  <c r="A67" i="10"/>
  <c r="A61" i="10"/>
  <c r="A55" i="10"/>
  <c r="A49" i="10"/>
  <c r="A43" i="10"/>
  <c r="A37" i="10"/>
  <c r="A31" i="10"/>
  <c r="A99" i="10"/>
  <c r="A93" i="10"/>
  <c r="A87" i="10"/>
  <c r="A81" i="10"/>
  <c r="A75" i="10"/>
  <c r="A69" i="10"/>
  <c r="A63" i="10"/>
  <c r="A57" i="10"/>
  <c r="A51" i="10"/>
  <c r="A45" i="10"/>
  <c r="A39" i="10"/>
  <c r="A33" i="10"/>
  <c r="A100" i="2"/>
  <c r="A98" i="2"/>
  <c r="W98" i="2" s="1"/>
  <c r="A95" i="2"/>
  <c r="A93" i="2"/>
  <c r="V93" i="2" s="1"/>
  <c r="A91" i="2"/>
  <c r="AI91" i="2" s="1"/>
  <c r="A88" i="2"/>
  <c r="W88" i="2" s="1"/>
  <c r="A86" i="2"/>
  <c r="W86" i="2" s="1"/>
  <c r="A83" i="2"/>
  <c r="V83" i="2" s="1"/>
  <c r="A81" i="2"/>
  <c r="V81" i="2" s="1"/>
  <c r="A79" i="2"/>
  <c r="V79" i="2" s="1"/>
  <c r="A76" i="2"/>
  <c r="W76" i="2" s="1"/>
  <c r="A74" i="2"/>
  <c r="W74" i="2" s="1"/>
  <c r="A71" i="2"/>
  <c r="W71" i="2" s="1"/>
  <c r="A69" i="2"/>
  <c r="V69" i="2" s="1"/>
  <c r="A67" i="2"/>
  <c r="A64" i="2"/>
  <c r="W64" i="2" s="1"/>
  <c r="A62" i="2"/>
  <c r="Y62" i="2" s="1"/>
  <c r="A59" i="2"/>
  <c r="X59" i="2" s="1"/>
  <c r="A57" i="2"/>
  <c r="A55" i="2"/>
  <c r="X55" i="2" s="1"/>
  <c r="A52" i="2"/>
  <c r="Y52" i="2" s="1"/>
  <c r="A50" i="2"/>
  <c r="Y50" i="2" s="1"/>
  <c r="A47" i="2"/>
  <c r="A45" i="2"/>
  <c r="V45" i="2" s="1"/>
  <c r="A43" i="2"/>
  <c r="A40" i="2"/>
  <c r="A38" i="2"/>
  <c r="A35" i="2"/>
  <c r="A33" i="2"/>
  <c r="A31" i="2"/>
  <c r="A99" i="2"/>
  <c r="A97" i="2"/>
  <c r="V97" i="2" s="1"/>
  <c r="A94" i="2"/>
  <c r="A92" i="2"/>
  <c r="W92" i="2" s="1"/>
  <c r="A89" i="2"/>
  <c r="A87" i="2"/>
  <c r="V87" i="2" s="1"/>
  <c r="A85" i="2"/>
  <c r="V85" i="2" s="1"/>
  <c r="A82" i="2"/>
  <c r="W82" i="2" s="1"/>
  <c r="A80" i="2"/>
  <c r="W80" i="2" s="1"/>
  <c r="A77" i="2"/>
  <c r="V77" i="2" s="1"/>
  <c r="A75" i="2"/>
  <c r="V75" i="2" s="1"/>
  <c r="A73" i="2"/>
  <c r="V73" i="2" s="1"/>
  <c r="A70" i="2"/>
  <c r="Y70" i="2" s="1"/>
  <c r="A68" i="2"/>
  <c r="Y68" i="2" s="1"/>
  <c r="A65" i="2"/>
  <c r="X65" i="2" s="1"/>
  <c r="A63" i="2"/>
  <c r="X63" i="2" s="1"/>
  <c r="A61" i="2"/>
  <c r="AJ61" i="2" s="1"/>
  <c r="A58" i="2"/>
  <c r="W58" i="2" s="1"/>
  <c r="A56" i="2"/>
  <c r="A53" i="2"/>
  <c r="V53" i="2" s="1"/>
  <c r="A51" i="2"/>
  <c r="AA51" i="2" s="1"/>
  <c r="A49" i="2"/>
  <c r="V49" i="2" s="1"/>
  <c r="A46" i="2"/>
  <c r="Z46" i="2" s="1"/>
  <c r="A44" i="2"/>
  <c r="Y44" i="2" s="1"/>
  <c r="Z67" i="2"/>
  <c r="AH67" i="2"/>
  <c r="Y67" i="2"/>
  <c r="AG67" i="2"/>
  <c r="AB61" i="2"/>
  <c r="AA61" i="2"/>
  <c r="V59" i="2"/>
  <c r="Z59" i="2"/>
  <c r="AD59" i="2"/>
  <c r="AH59" i="2"/>
  <c r="AL59" i="2"/>
  <c r="Y59" i="2"/>
  <c r="AC59" i="2"/>
  <c r="AG59" i="2"/>
  <c r="AK59" i="2"/>
  <c r="X57" i="2"/>
  <c r="AF57" i="2"/>
  <c r="W57" i="2"/>
  <c r="AE57" i="2"/>
  <c r="AK55" i="2"/>
  <c r="X53" i="2"/>
  <c r="AB53" i="2"/>
  <c r="AF53" i="2"/>
  <c r="AJ53" i="2"/>
  <c r="W53" i="2"/>
  <c r="AA53" i="2"/>
  <c r="AE53" i="2"/>
  <c r="AI53" i="2"/>
  <c r="AB51" i="2"/>
  <c r="Z47" i="2"/>
  <c r="AH47" i="2"/>
  <c r="Y47" i="2"/>
  <c r="AG47" i="2"/>
  <c r="X43" i="2"/>
  <c r="AF43" i="2"/>
  <c r="W43" i="2"/>
  <c r="AE43" i="2"/>
  <c r="V41" i="2"/>
  <c r="X41" i="2"/>
  <c r="Z41" i="2"/>
  <c r="AB41" i="2"/>
  <c r="AD41" i="2"/>
  <c r="AF41" i="2"/>
  <c r="AH41" i="2"/>
  <c r="AJ41" i="2"/>
  <c r="AL41" i="2"/>
  <c r="W41" i="2"/>
  <c r="Y41" i="2"/>
  <c r="AA41" i="2"/>
  <c r="AC41" i="2"/>
  <c r="AE41" i="2"/>
  <c r="AG41" i="2"/>
  <c r="AI41" i="2"/>
  <c r="AK41" i="2"/>
  <c r="AF100" i="2"/>
  <c r="X100" i="2"/>
  <c r="AG99" i="2"/>
  <c r="Y99" i="2"/>
  <c r="AJ98" i="2"/>
  <c r="AF98" i="2"/>
  <c r="AB98" i="2"/>
  <c r="X98" i="2"/>
  <c r="AG95" i="2"/>
  <c r="Y95" i="2"/>
  <c r="AH94" i="2"/>
  <c r="Z94" i="2"/>
  <c r="AJ92" i="2"/>
  <c r="AF92" i="2"/>
  <c r="AB92" i="2"/>
  <c r="X92" i="2"/>
  <c r="AI89" i="2"/>
  <c r="AC89" i="2"/>
  <c r="Y89" i="2"/>
  <c r="AL88" i="2"/>
  <c r="AJ86" i="2"/>
  <c r="AF86" i="2"/>
  <c r="AB86" i="2"/>
  <c r="X86" i="2"/>
  <c r="AG85" i="2"/>
  <c r="AC85" i="2"/>
  <c r="AI81" i="2"/>
  <c r="AE81" i="2"/>
  <c r="AA81" i="2"/>
  <c r="W81" i="2"/>
  <c r="AJ80" i="2"/>
  <c r="AF80" i="2"/>
  <c r="AB80" i="2"/>
  <c r="X80" i="2"/>
  <c r="AK79" i="2"/>
  <c r="AG79" i="2"/>
  <c r="AC79" i="2"/>
  <c r="Y79" i="2"/>
  <c r="AL76" i="2"/>
  <c r="AH76" i="2"/>
  <c r="AD76" i="2"/>
  <c r="Z76" i="2"/>
  <c r="V76" i="2"/>
  <c r="AI75" i="2"/>
  <c r="AE75" i="2"/>
  <c r="AA75" i="2"/>
  <c r="W75" i="2"/>
  <c r="AB74" i="2"/>
  <c r="AK73" i="2"/>
  <c r="AG73" i="2"/>
  <c r="AC73" i="2"/>
  <c r="Y73" i="2"/>
  <c r="AA71" i="2"/>
  <c r="W70" i="2"/>
  <c r="AA70" i="2"/>
  <c r="AE70" i="2"/>
  <c r="AI70" i="2"/>
  <c r="V70" i="2"/>
  <c r="Z70" i="2"/>
  <c r="AD70" i="2"/>
  <c r="AH70" i="2"/>
  <c r="AL70" i="2"/>
  <c r="W62" i="2"/>
  <c r="AA62" i="2"/>
  <c r="AE62" i="2"/>
  <c r="AI62" i="2"/>
  <c r="V62" i="2"/>
  <c r="Z62" i="2"/>
  <c r="AD62" i="2"/>
  <c r="AH62" i="2"/>
  <c r="AL62" i="2"/>
  <c r="AC56" i="2"/>
  <c r="AK56" i="2"/>
  <c r="AB56" i="2"/>
  <c r="AJ56" i="2"/>
  <c r="AA52" i="2"/>
  <c r="AE52" i="2"/>
  <c r="A96" i="2"/>
  <c r="A90" i="2"/>
  <c r="A84" i="2"/>
  <c r="A78" i="2"/>
  <c r="A72" i="2"/>
  <c r="A66" i="2"/>
  <c r="A60" i="2"/>
  <c r="A54" i="2"/>
  <c r="A48" i="2"/>
  <c r="A42" i="2"/>
  <c r="A36" i="2"/>
  <c r="AI100" i="2"/>
  <c r="AE100" i="2"/>
  <c r="AA100" i="2"/>
  <c r="AL99" i="2"/>
  <c r="AH99" i="2"/>
  <c r="AD99" i="2"/>
  <c r="Z99" i="2"/>
  <c r="AI98" i="2"/>
  <c r="AE98" i="2"/>
  <c r="AA98" i="2"/>
  <c r="AJ95" i="2"/>
  <c r="AF95" i="2"/>
  <c r="AB95" i="2"/>
  <c r="X95" i="2"/>
  <c r="AI94" i="2"/>
  <c r="AE94" i="2"/>
  <c r="AA94" i="2"/>
  <c r="AI92" i="2"/>
  <c r="AE92" i="2"/>
  <c r="AA92" i="2"/>
  <c r="AF91" i="2"/>
  <c r="AB91" i="2"/>
  <c r="AJ89" i="2"/>
  <c r="AF89" i="2"/>
  <c r="AB89" i="2"/>
  <c r="X89" i="2"/>
  <c r="AI86" i="2"/>
  <c r="AE86" i="2"/>
  <c r="AA86" i="2"/>
  <c r="AL81" i="2"/>
  <c r="AH81" i="2"/>
  <c r="AD81" i="2"/>
  <c r="Z81" i="2"/>
  <c r="AK80" i="2"/>
  <c r="AG80" i="2"/>
  <c r="AC80" i="2"/>
  <c r="Y80" i="2"/>
  <c r="AL79" i="2"/>
  <c r="AH79" i="2"/>
  <c r="AD79" i="2"/>
  <c r="Z79" i="2"/>
  <c r="AI76" i="2"/>
  <c r="AE76" i="2"/>
  <c r="AA76" i="2"/>
  <c r="AL75" i="2"/>
  <c r="AH75" i="2"/>
  <c r="AD75" i="2"/>
  <c r="Z75" i="2"/>
  <c r="AL73" i="2"/>
  <c r="AH73" i="2"/>
  <c r="AD73" i="2"/>
  <c r="Z73" i="2"/>
  <c r="AB71" i="2"/>
  <c r="X71" i="2"/>
  <c r="A29" i="2"/>
  <c r="V50" i="2" l="1"/>
  <c r="AD63" i="2"/>
  <c r="AE50" i="2"/>
  <c r="AH85" i="2"/>
  <c r="AI46" i="2"/>
  <c r="V52" i="2"/>
  <c r="Z82" i="2"/>
  <c r="X69" i="2"/>
  <c r="AL85" i="2"/>
  <c r="X91" i="2"/>
  <c r="AA46" i="2"/>
  <c r="AI52" i="2"/>
  <c r="Y85" i="2"/>
  <c r="AD88" i="2"/>
  <c r="V71" i="2"/>
  <c r="AF71" i="2"/>
  <c r="AJ91" i="2"/>
  <c r="AH44" i="2"/>
  <c r="AL52" i="2"/>
  <c r="W52" i="2"/>
  <c r="AE71" i="2"/>
  <c r="AK85" i="2"/>
  <c r="AJ71" i="2"/>
  <c r="AC82" i="2"/>
  <c r="Z44" i="2"/>
  <c r="AH52" i="2"/>
  <c r="AI71" i="2"/>
  <c r="Z85" i="2"/>
  <c r="AH46" i="2"/>
  <c r="AD52" i="2"/>
  <c r="AA91" i="2"/>
  <c r="AD85" i="2"/>
  <c r="Z52" i="2"/>
  <c r="AE69" i="2"/>
  <c r="AE49" i="2"/>
  <c r="AL55" i="2"/>
  <c r="AE74" i="2"/>
  <c r="AF87" i="2"/>
  <c r="AJ93" i="2"/>
  <c r="AH97" i="2"/>
  <c r="AD68" i="2"/>
  <c r="AF49" i="2"/>
  <c r="V55" i="2"/>
  <c r="AE68" i="2"/>
  <c r="AE87" i="2"/>
  <c r="AI93" i="2"/>
  <c r="AI74" i="2"/>
  <c r="AJ87" i="2"/>
  <c r="X93" i="2"/>
  <c r="AG64" i="2"/>
  <c r="Z68" i="2"/>
  <c r="AA68" i="2"/>
  <c r="AF74" i="2"/>
  <c r="AG83" i="2"/>
  <c r="AI87" i="2"/>
  <c r="W93" i="2"/>
  <c r="AA49" i="2"/>
  <c r="AB49" i="2"/>
  <c r="AG55" i="2"/>
  <c r="AH55" i="2"/>
  <c r="AE65" i="2"/>
  <c r="AL83" i="2"/>
  <c r="X87" i="2"/>
  <c r="AB93" i="2"/>
  <c r="AL68" i="2"/>
  <c r="V68" i="2"/>
  <c r="W68" i="2"/>
  <c r="AJ74" i="2"/>
  <c r="W87" i="2"/>
  <c r="AA93" i="2"/>
  <c r="W45" i="2"/>
  <c r="W49" i="2"/>
  <c r="X49" i="2"/>
  <c r="AC55" i="2"/>
  <c r="AD55" i="2"/>
  <c r="AF65" i="2"/>
  <c r="AA74" i="2"/>
  <c r="AB87" i="2"/>
  <c r="AF93" i="2"/>
  <c r="AC58" i="2"/>
  <c r="AH68" i="2"/>
  <c r="AI68" i="2"/>
  <c r="X74" i="2"/>
  <c r="AA87" i="2"/>
  <c r="AE93" i="2"/>
  <c r="AI49" i="2"/>
  <c r="AJ49" i="2"/>
  <c r="Y55" i="2"/>
  <c r="Z55" i="2"/>
  <c r="Z77" i="2"/>
  <c r="Y82" i="2"/>
  <c r="AL97" i="2"/>
  <c r="AD44" i="2"/>
  <c r="AI50" i="2"/>
  <c r="Y58" i="2"/>
  <c r="AC64" i="2"/>
  <c r="Y77" i="2"/>
  <c r="V82" i="2"/>
  <c r="AK83" i="2"/>
  <c r="AH88" i="2"/>
  <c r="AJ45" i="2"/>
  <c r="Z63" i="2"/>
  <c r="AI69" i="2"/>
  <c r="AC77" i="2"/>
  <c r="AH77" i="2"/>
  <c r="AG82" i="2"/>
  <c r="V44" i="2"/>
  <c r="AA50" i="2"/>
  <c r="AF58" i="2"/>
  <c r="AJ64" i="2"/>
  <c r="AG77" i="2"/>
  <c r="AD82" i="2"/>
  <c r="AB45" i="2"/>
  <c r="AG63" i="2"/>
  <c r="AA69" i="2"/>
  <c r="AD77" i="2"/>
  <c r="V63" i="2"/>
  <c r="AL77" i="2"/>
  <c r="AK82" i="2"/>
  <c r="Y88" i="2"/>
  <c r="AI44" i="2"/>
  <c r="AL50" i="2"/>
  <c r="W50" i="2"/>
  <c r="AB58" i="2"/>
  <c r="AF64" i="2"/>
  <c r="AK77" i="2"/>
  <c r="AH82" i="2"/>
  <c r="Y97" i="2"/>
  <c r="X45" i="2"/>
  <c r="AC63" i="2"/>
  <c r="W69" i="2"/>
  <c r="AJ58" i="2"/>
  <c r="Y64" i="2"/>
  <c r="AF45" i="2"/>
  <c r="AK63" i="2"/>
  <c r="Z83" i="2"/>
  <c r="AC88" i="2"/>
  <c r="AE44" i="2"/>
  <c r="AH50" i="2"/>
  <c r="X58" i="2"/>
  <c r="AB64" i="2"/>
  <c r="AL82" i="2"/>
  <c r="AC97" i="2"/>
  <c r="AI45" i="2"/>
  <c r="Y63" i="2"/>
  <c r="AJ69" i="2"/>
  <c r="AD83" i="2"/>
  <c r="AG88" i="2"/>
  <c r="Z97" i="2"/>
  <c r="AA44" i="2"/>
  <c r="AD50" i="2"/>
  <c r="AK58" i="2"/>
  <c r="X64" i="2"/>
  <c r="Y83" i="2"/>
  <c r="V88" i="2"/>
  <c r="AG97" i="2"/>
  <c r="AE45" i="2"/>
  <c r="AL63" i="2"/>
  <c r="AF69" i="2"/>
  <c r="AH83" i="2"/>
  <c r="AK88" i="2"/>
  <c r="AD97" i="2"/>
  <c r="AL44" i="2"/>
  <c r="W44" i="2"/>
  <c r="Z50" i="2"/>
  <c r="AG58" i="2"/>
  <c r="AK64" i="2"/>
  <c r="AC83" i="2"/>
  <c r="Z88" i="2"/>
  <c r="AK97" i="2"/>
  <c r="AA45" i="2"/>
  <c r="AH63" i="2"/>
  <c r="AB69" i="2"/>
  <c r="AI61" i="2"/>
  <c r="W65" i="2"/>
  <c r="Y46" i="2"/>
  <c r="AC46" i="2"/>
  <c r="AG46" i="2"/>
  <c r="AK46" i="2"/>
  <c r="X46" i="2"/>
  <c r="AB46" i="2"/>
  <c r="AF46" i="2"/>
  <c r="AJ46" i="2"/>
  <c r="V51" i="2"/>
  <c r="Z51" i="2"/>
  <c r="AD51" i="2"/>
  <c r="AH51" i="2"/>
  <c r="AL51" i="2"/>
  <c r="Y51" i="2"/>
  <c r="AC51" i="2"/>
  <c r="AG51" i="2"/>
  <c r="AK51" i="2"/>
  <c r="X51" i="2"/>
  <c r="AF51" i="2"/>
  <c r="W51" i="2"/>
  <c r="AE51" i="2"/>
  <c r="W56" i="2"/>
  <c r="AA56" i="2"/>
  <c r="AE56" i="2"/>
  <c r="AI56" i="2"/>
  <c r="V56" i="2"/>
  <c r="Z56" i="2"/>
  <c r="AD56" i="2"/>
  <c r="AH56" i="2"/>
  <c r="AL56" i="2"/>
  <c r="AL46" i="2"/>
  <c r="AD46" i="2"/>
  <c r="V46" i="2"/>
  <c r="AE46" i="2"/>
  <c r="W46" i="2"/>
  <c r="AF56" i="2"/>
  <c r="X56" i="2"/>
  <c r="AG56" i="2"/>
  <c r="Y56" i="2"/>
  <c r="AI51" i="2"/>
  <c r="AJ51" i="2"/>
  <c r="V61" i="2"/>
  <c r="Z61" i="2"/>
  <c r="AD61" i="2"/>
  <c r="AH61" i="2"/>
  <c r="AL61" i="2"/>
  <c r="Y61" i="2"/>
  <c r="AC61" i="2"/>
  <c r="AG61" i="2"/>
  <c r="AK61" i="2"/>
  <c r="V65" i="2"/>
  <c r="Z65" i="2"/>
  <c r="AD65" i="2"/>
  <c r="AH65" i="2"/>
  <c r="AL65" i="2"/>
  <c r="Y65" i="2"/>
  <c r="AC65" i="2"/>
  <c r="AG65" i="2"/>
  <c r="AK65" i="2"/>
  <c r="V89" i="2"/>
  <c r="AK89" i="2"/>
  <c r="AG89" i="2"/>
  <c r="W94" i="2"/>
  <c r="AJ94" i="2"/>
  <c r="AF94" i="2"/>
  <c r="AB94" i="2"/>
  <c r="X94" i="2"/>
  <c r="V99" i="2"/>
  <c r="AI99" i="2"/>
  <c r="AE99" i="2"/>
  <c r="AA99" i="2"/>
  <c r="W99" i="2"/>
  <c r="V43" i="2"/>
  <c r="Z43" i="2"/>
  <c r="AD43" i="2"/>
  <c r="AH43" i="2"/>
  <c r="AL43" i="2"/>
  <c r="Y43" i="2"/>
  <c r="AC43" i="2"/>
  <c r="AG43" i="2"/>
  <c r="AK43" i="2"/>
  <c r="X47" i="2"/>
  <c r="AB47" i="2"/>
  <c r="AF47" i="2"/>
  <c r="AJ47" i="2"/>
  <c r="W47" i="2"/>
  <c r="AA47" i="2"/>
  <c r="AE47" i="2"/>
  <c r="AI47" i="2"/>
  <c r="V57" i="2"/>
  <c r="Z57" i="2"/>
  <c r="AD57" i="2"/>
  <c r="AH57" i="2"/>
  <c r="AL57" i="2"/>
  <c r="Y57" i="2"/>
  <c r="AC57" i="2"/>
  <c r="AG57" i="2"/>
  <c r="AK57" i="2"/>
  <c r="X67" i="2"/>
  <c r="AB67" i="2"/>
  <c r="AF67" i="2"/>
  <c r="AJ67" i="2"/>
  <c r="W67" i="2"/>
  <c r="AA67" i="2"/>
  <c r="AE67" i="2"/>
  <c r="AI67" i="2"/>
  <c r="V91" i="2"/>
  <c r="AK91" i="2"/>
  <c r="AG91" i="2"/>
  <c r="AC91" i="2"/>
  <c r="Y91" i="2"/>
  <c r="V95" i="2"/>
  <c r="AI95" i="2"/>
  <c r="AE95" i="2"/>
  <c r="AA95" i="2"/>
  <c r="W95" i="2"/>
  <c r="W100" i="2"/>
  <c r="AL100" i="2"/>
  <c r="AH100" i="2"/>
  <c r="AD100" i="2"/>
  <c r="Z100" i="2"/>
  <c r="V100" i="2"/>
  <c r="Z71" i="2"/>
  <c r="AD71" i="2"/>
  <c r="AH71" i="2"/>
  <c r="AL71" i="2"/>
  <c r="X75" i="2"/>
  <c r="AB75" i="2"/>
  <c r="AF75" i="2"/>
  <c r="AJ75" i="2"/>
  <c r="Y76" i="2"/>
  <c r="AC76" i="2"/>
  <c r="AG76" i="2"/>
  <c r="AK76" i="2"/>
  <c r="AA80" i="2"/>
  <c r="AE80" i="2"/>
  <c r="AI80" i="2"/>
  <c r="X81" i="2"/>
  <c r="AB81" i="2"/>
  <c r="AF81" i="2"/>
  <c r="AJ81" i="2"/>
  <c r="X85" i="2"/>
  <c r="AB85" i="2"/>
  <c r="AF85" i="2"/>
  <c r="AJ85" i="2"/>
  <c r="Y86" i="2"/>
  <c r="AC86" i="2"/>
  <c r="AG86" i="2"/>
  <c r="AK86" i="2"/>
  <c r="Z89" i="2"/>
  <c r="AD89" i="2"/>
  <c r="AH89" i="2"/>
  <c r="AL89" i="2"/>
  <c r="Z91" i="2"/>
  <c r="AD91" i="2"/>
  <c r="AH91" i="2"/>
  <c r="AL91" i="2"/>
  <c r="Y94" i="2"/>
  <c r="AC94" i="2"/>
  <c r="AG94" i="2"/>
  <c r="AK94" i="2"/>
  <c r="Z95" i="2"/>
  <c r="AD95" i="2"/>
  <c r="AH95" i="2"/>
  <c r="AL95" i="2"/>
  <c r="X99" i="2"/>
  <c r="AB99" i="2"/>
  <c r="AF99" i="2"/>
  <c r="AJ99" i="2"/>
  <c r="Y100" i="2"/>
  <c r="AC100" i="2"/>
  <c r="AG100" i="2"/>
  <c r="AK100" i="2"/>
  <c r="AJ52" i="2"/>
  <c r="AF52" i="2"/>
  <c r="AB52" i="2"/>
  <c r="X52" i="2"/>
  <c r="AK52" i="2"/>
  <c r="AG52" i="2"/>
  <c r="AC52" i="2"/>
  <c r="AJ62" i="2"/>
  <c r="AF62" i="2"/>
  <c r="AB62" i="2"/>
  <c r="X62" i="2"/>
  <c r="AK62" i="2"/>
  <c r="AG62" i="2"/>
  <c r="AC62" i="2"/>
  <c r="AJ70" i="2"/>
  <c r="AF70" i="2"/>
  <c r="AB70" i="2"/>
  <c r="X70" i="2"/>
  <c r="AK70" i="2"/>
  <c r="AG70" i="2"/>
  <c r="AC70" i="2"/>
  <c r="Y71" i="2"/>
  <c r="AC71" i="2"/>
  <c r="AG71" i="2"/>
  <c r="AK71" i="2"/>
  <c r="Y75" i="2"/>
  <c r="AC75" i="2"/>
  <c r="AG75" i="2"/>
  <c r="AK75" i="2"/>
  <c r="X76" i="2"/>
  <c r="AB76" i="2"/>
  <c r="AF76" i="2"/>
  <c r="AJ76" i="2"/>
  <c r="V80" i="2"/>
  <c r="Z80" i="2"/>
  <c r="AD80" i="2"/>
  <c r="AH80" i="2"/>
  <c r="AL80" i="2"/>
  <c r="Y81" i="2"/>
  <c r="AC81" i="2"/>
  <c r="AG81" i="2"/>
  <c r="AK81" i="2"/>
  <c r="W85" i="2"/>
  <c r="AA85" i="2"/>
  <c r="AE85" i="2"/>
  <c r="AI85" i="2"/>
  <c r="V86" i="2"/>
  <c r="Z86" i="2"/>
  <c r="AD86" i="2"/>
  <c r="AH86" i="2"/>
  <c r="AL86" i="2"/>
  <c r="W89" i="2"/>
  <c r="AA89" i="2"/>
  <c r="AE89" i="2"/>
  <c r="W91" i="2"/>
  <c r="AE91" i="2"/>
  <c r="V94" i="2"/>
  <c r="AD94" i="2"/>
  <c r="AL94" i="2"/>
  <c r="AC95" i="2"/>
  <c r="AK95" i="2"/>
  <c r="AC99" i="2"/>
  <c r="AK99" i="2"/>
  <c r="AB100" i="2"/>
  <c r="AJ100" i="2"/>
  <c r="AI43" i="2"/>
  <c r="AA43" i="2"/>
  <c r="AJ43" i="2"/>
  <c r="AB43" i="2"/>
  <c r="AK47" i="2"/>
  <c r="AC47" i="2"/>
  <c r="AL47" i="2"/>
  <c r="AD47" i="2"/>
  <c r="V47" i="2"/>
  <c r="AI57" i="2"/>
  <c r="AA57" i="2"/>
  <c r="AJ57" i="2"/>
  <c r="AB57" i="2"/>
  <c r="AE61" i="2"/>
  <c r="W61" i="2"/>
  <c r="AF61" i="2"/>
  <c r="X61" i="2"/>
  <c r="AI65" i="2"/>
  <c r="AA65" i="2"/>
  <c r="AJ65" i="2"/>
  <c r="AB65" i="2"/>
  <c r="AK67" i="2"/>
  <c r="AC67" i="2"/>
  <c r="AL67" i="2"/>
  <c r="AD67" i="2"/>
  <c r="V67" i="2"/>
  <c r="X73" i="2"/>
  <c r="AB73" i="2"/>
  <c r="AF73" i="2"/>
  <c r="AJ73" i="2"/>
  <c r="Y74" i="2"/>
  <c r="AC74" i="2"/>
  <c r="AG74" i="2"/>
  <c r="AK74" i="2"/>
  <c r="X77" i="2"/>
  <c r="AB77" i="2"/>
  <c r="AF77" i="2"/>
  <c r="AJ77" i="2"/>
  <c r="X79" i="2"/>
  <c r="AB79" i="2"/>
  <c r="AF79" i="2"/>
  <c r="AJ79" i="2"/>
  <c r="AA82" i="2"/>
  <c r="AE82" i="2"/>
  <c r="AI82" i="2"/>
  <c r="X83" i="2"/>
  <c r="AB83" i="2"/>
  <c r="AF83" i="2"/>
  <c r="AJ83" i="2"/>
  <c r="Z87" i="2"/>
  <c r="AD87" i="2"/>
  <c r="AH87" i="2"/>
  <c r="AL87" i="2"/>
  <c r="AA88" i="2"/>
  <c r="AE88" i="2"/>
  <c r="AI88" i="2"/>
  <c r="Y92" i="2"/>
  <c r="AC92" i="2"/>
  <c r="AG92" i="2"/>
  <c r="AK92" i="2"/>
  <c r="Z93" i="2"/>
  <c r="AD93" i="2"/>
  <c r="AH93" i="2"/>
  <c r="AL93" i="2"/>
  <c r="X97" i="2"/>
  <c r="AB97" i="2"/>
  <c r="AF97" i="2"/>
  <c r="AJ97" i="2"/>
  <c r="Y98" i="2"/>
  <c r="AC98" i="2"/>
  <c r="AG98" i="2"/>
  <c r="AK98" i="2"/>
  <c r="AJ44" i="2"/>
  <c r="AF44" i="2"/>
  <c r="AB44" i="2"/>
  <c r="X44" i="2"/>
  <c r="AK44" i="2"/>
  <c r="AG44" i="2"/>
  <c r="AC44" i="2"/>
  <c r="AJ50" i="2"/>
  <c r="AF50" i="2"/>
  <c r="AB50" i="2"/>
  <c r="X50" i="2"/>
  <c r="AK50" i="2"/>
  <c r="AG50" i="2"/>
  <c r="AC50" i="2"/>
  <c r="AL58" i="2"/>
  <c r="AH58" i="2"/>
  <c r="AD58" i="2"/>
  <c r="Z58" i="2"/>
  <c r="V58" i="2"/>
  <c r="AI58" i="2"/>
  <c r="AE58" i="2"/>
  <c r="AA58" i="2"/>
  <c r="AL64" i="2"/>
  <c r="AH64" i="2"/>
  <c r="AD64" i="2"/>
  <c r="Z64" i="2"/>
  <c r="V64" i="2"/>
  <c r="AI64" i="2"/>
  <c r="AE64" i="2"/>
  <c r="AA64" i="2"/>
  <c r="AJ68" i="2"/>
  <c r="AF68" i="2"/>
  <c r="AB68" i="2"/>
  <c r="X68" i="2"/>
  <c r="AK68" i="2"/>
  <c r="AG68" i="2"/>
  <c r="AC68" i="2"/>
  <c r="W73" i="2"/>
  <c r="AA73" i="2"/>
  <c r="AE73" i="2"/>
  <c r="AI73" i="2"/>
  <c r="V74" i="2"/>
  <c r="Z74" i="2"/>
  <c r="AD74" i="2"/>
  <c r="AH74" i="2"/>
  <c r="AL74" i="2"/>
  <c r="W77" i="2"/>
  <c r="AA77" i="2"/>
  <c r="AE77" i="2"/>
  <c r="AI77" i="2"/>
  <c r="W79" i="2"/>
  <c r="AA79" i="2"/>
  <c r="AE79" i="2"/>
  <c r="AI79" i="2"/>
  <c r="X82" i="2"/>
  <c r="AB82" i="2"/>
  <c r="AF82" i="2"/>
  <c r="AJ82" i="2"/>
  <c r="W83" i="2"/>
  <c r="AA83" i="2"/>
  <c r="AE83" i="2"/>
  <c r="AI83" i="2"/>
  <c r="Y87" i="2"/>
  <c r="AC87" i="2"/>
  <c r="AG87" i="2"/>
  <c r="AK87" i="2"/>
  <c r="X88" i="2"/>
  <c r="AB88" i="2"/>
  <c r="AF88" i="2"/>
  <c r="AJ88" i="2"/>
  <c r="V92" i="2"/>
  <c r="Z92" i="2"/>
  <c r="AD92" i="2"/>
  <c r="AH92" i="2"/>
  <c r="AL92" i="2"/>
  <c r="Y93" i="2"/>
  <c r="AC93" i="2"/>
  <c r="AG93" i="2"/>
  <c r="AK93" i="2"/>
  <c r="W97" i="2"/>
  <c r="AA97" i="2"/>
  <c r="AE97" i="2"/>
  <c r="AI97" i="2"/>
  <c r="V98" i="2"/>
  <c r="Z98" i="2"/>
  <c r="AD98" i="2"/>
  <c r="AH98" i="2"/>
  <c r="AL98" i="2"/>
  <c r="AK45" i="2"/>
  <c r="AG45" i="2"/>
  <c r="AC45" i="2"/>
  <c r="Y45" i="2"/>
  <c r="AL45" i="2"/>
  <c r="AH45" i="2"/>
  <c r="AD45" i="2"/>
  <c r="Z45" i="2"/>
  <c r="AK49" i="2"/>
  <c r="AG49" i="2"/>
  <c r="AC49" i="2"/>
  <c r="Y49" i="2"/>
  <c r="AL49" i="2"/>
  <c r="AH49" i="2"/>
  <c r="AD49" i="2"/>
  <c r="Z49" i="2"/>
  <c r="AK53" i="2"/>
  <c r="AG53" i="2"/>
  <c r="AC53" i="2"/>
  <c r="Y53" i="2"/>
  <c r="AL53" i="2"/>
  <c r="AH53" i="2"/>
  <c r="AD53" i="2"/>
  <c r="Z53" i="2"/>
  <c r="AI55" i="2"/>
  <c r="AE55" i="2"/>
  <c r="AA55" i="2"/>
  <c r="W55" i="2"/>
  <c r="AJ55" i="2"/>
  <c r="AF55" i="2"/>
  <c r="AB55" i="2"/>
  <c r="AI59" i="2"/>
  <c r="AE59" i="2"/>
  <c r="AA59" i="2"/>
  <c r="W59" i="2"/>
  <c r="AJ59" i="2"/>
  <c r="AF59" i="2"/>
  <c r="AB59" i="2"/>
  <c r="AI63" i="2"/>
  <c r="AE63" i="2"/>
  <c r="AA63" i="2"/>
  <c r="W63" i="2"/>
  <c r="AJ63" i="2"/>
  <c r="AF63" i="2"/>
  <c r="AB63" i="2"/>
  <c r="AK69" i="2"/>
  <c r="AG69" i="2"/>
  <c r="AC69" i="2"/>
  <c r="Y69" i="2"/>
  <c r="AL69" i="2"/>
  <c r="AH69" i="2"/>
  <c r="AD69" i="2"/>
  <c r="Z69" i="2"/>
  <c r="AK33" i="11"/>
  <c r="AI33" i="11"/>
  <c r="AG33" i="11"/>
  <c r="AE33" i="11"/>
  <c r="AC33" i="11"/>
  <c r="AA33" i="11"/>
  <c r="Y33" i="11"/>
  <c r="W33" i="11"/>
  <c r="AL33" i="11"/>
  <c r="AJ33" i="11"/>
  <c r="AH33" i="11"/>
  <c r="AF33" i="11"/>
  <c r="AD33" i="11"/>
  <c r="AB33" i="11"/>
  <c r="Z33" i="11"/>
  <c r="X33" i="11"/>
  <c r="V33" i="11"/>
  <c r="AL45" i="11"/>
  <c r="AJ45" i="11"/>
  <c r="AH45" i="11"/>
  <c r="AF45" i="11"/>
  <c r="AD45" i="11"/>
  <c r="AB45" i="11"/>
  <c r="Z45" i="11"/>
  <c r="X45" i="11"/>
  <c r="V45" i="11"/>
  <c r="AK45" i="11"/>
  <c r="AG45" i="11"/>
  <c r="AC45" i="11"/>
  <c r="Y45" i="11"/>
  <c r="AI45" i="11"/>
  <c r="AE45" i="11"/>
  <c r="AA45" i="11"/>
  <c r="W45" i="11"/>
  <c r="AK57" i="11"/>
  <c r="AI57" i="11"/>
  <c r="AG57" i="11"/>
  <c r="AE57" i="11"/>
  <c r="AC57" i="11"/>
  <c r="AA57" i="11"/>
  <c r="Y57" i="11"/>
  <c r="W57" i="11"/>
  <c r="AL57" i="11"/>
  <c r="AJ57" i="11"/>
  <c r="AH57" i="11"/>
  <c r="AF57" i="11"/>
  <c r="AD57" i="11"/>
  <c r="AB57" i="11"/>
  <c r="Z57" i="11"/>
  <c r="X57" i="11"/>
  <c r="V57" i="11"/>
  <c r="AK69" i="11"/>
  <c r="AI69" i="11"/>
  <c r="AG69" i="11"/>
  <c r="AE69" i="11"/>
  <c r="AC69" i="11"/>
  <c r="AA69" i="11"/>
  <c r="Y69" i="11"/>
  <c r="W69" i="11"/>
  <c r="AL69" i="11"/>
  <c r="AJ69" i="11"/>
  <c r="AH69" i="11"/>
  <c r="AF69" i="11"/>
  <c r="AD69" i="11"/>
  <c r="AB69" i="11"/>
  <c r="Z69" i="11"/>
  <c r="X69" i="11"/>
  <c r="V69" i="11"/>
  <c r="AL81" i="11"/>
  <c r="AJ81" i="11"/>
  <c r="AH81" i="11"/>
  <c r="AF81" i="11"/>
  <c r="AD81" i="11"/>
  <c r="AB81" i="11"/>
  <c r="Z81" i="11"/>
  <c r="X81" i="11"/>
  <c r="V81" i="11"/>
  <c r="AK81" i="11"/>
  <c r="AG81" i="11"/>
  <c r="AC81" i="11"/>
  <c r="Y81" i="11"/>
  <c r="AI81" i="11"/>
  <c r="AE81" i="11"/>
  <c r="AA81" i="11"/>
  <c r="W81" i="11"/>
  <c r="AK93" i="11"/>
  <c r="AI93" i="11"/>
  <c r="AG93" i="11"/>
  <c r="AE93" i="11"/>
  <c r="AC93" i="11"/>
  <c r="AA93" i="11"/>
  <c r="Y93" i="11"/>
  <c r="W93" i="11"/>
  <c r="AL93" i="11"/>
  <c r="AJ93" i="11"/>
  <c r="AH93" i="11"/>
  <c r="AF93" i="11"/>
  <c r="AD93" i="11"/>
  <c r="AB93" i="11"/>
  <c r="Z93" i="11"/>
  <c r="X93" i="11"/>
  <c r="V93" i="11"/>
  <c r="AK31" i="11"/>
  <c r="AI31" i="11"/>
  <c r="AG31" i="11"/>
  <c r="AE31" i="11"/>
  <c r="AC31" i="11"/>
  <c r="AA31" i="11"/>
  <c r="Y31" i="11"/>
  <c r="W31" i="11"/>
  <c r="AL31" i="11"/>
  <c r="AJ31" i="11"/>
  <c r="AH31" i="11"/>
  <c r="AF31" i="11"/>
  <c r="AD31" i="11"/>
  <c r="AB31" i="11"/>
  <c r="Z31" i="11"/>
  <c r="X31" i="11"/>
  <c r="V31" i="11"/>
  <c r="AK43" i="11"/>
  <c r="AI43" i="11"/>
  <c r="AG43" i="11"/>
  <c r="AE43" i="11"/>
  <c r="AC43" i="11"/>
  <c r="AA43" i="11"/>
  <c r="Y43" i="11"/>
  <c r="W43" i="11"/>
  <c r="AL43" i="11"/>
  <c r="AJ43" i="11"/>
  <c r="AH43" i="11"/>
  <c r="AF43" i="11"/>
  <c r="AD43" i="11"/>
  <c r="AB43" i="11"/>
  <c r="Z43" i="11"/>
  <c r="X43" i="11"/>
  <c r="V43" i="11"/>
  <c r="AK55" i="11"/>
  <c r="AI55" i="11"/>
  <c r="AG55" i="11"/>
  <c r="AE55" i="11"/>
  <c r="AC55" i="11"/>
  <c r="AA55" i="11"/>
  <c r="Y55" i="11"/>
  <c r="W55" i="11"/>
  <c r="AL55" i="11"/>
  <c r="AJ55" i="11"/>
  <c r="AH55" i="11"/>
  <c r="AF55" i="11"/>
  <c r="AD55" i="11"/>
  <c r="AB55" i="11"/>
  <c r="Z55" i="11"/>
  <c r="X55" i="11"/>
  <c r="V55" i="11"/>
  <c r="AK67" i="11"/>
  <c r="AI67" i="11"/>
  <c r="AG67" i="11"/>
  <c r="AE67" i="11"/>
  <c r="AC67" i="11"/>
  <c r="AA67" i="11"/>
  <c r="Y67" i="11"/>
  <c r="W67" i="11"/>
  <c r="AL67" i="11"/>
  <c r="AJ67" i="11"/>
  <c r="AH67" i="11"/>
  <c r="AF67" i="11"/>
  <c r="AD67" i="11"/>
  <c r="AB67" i="11"/>
  <c r="Z67" i="11"/>
  <c r="X67" i="11"/>
  <c r="V67" i="11"/>
  <c r="AL79" i="11"/>
  <c r="AJ79" i="11"/>
  <c r="AH79" i="11"/>
  <c r="AF79" i="11"/>
  <c r="AD79" i="11"/>
  <c r="AB79" i="11"/>
  <c r="Z79" i="11"/>
  <c r="X79" i="11"/>
  <c r="V79" i="11"/>
  <c r="AK79" i="11"/>
  <c r="AG79" i="11"/>
  <c r="AC79" i="11"/>
  <c r="Y79" i="11"/>
  <c r="AI79" i="11"/>
  <c r="AE79" i="11"/>
  <c r="AA79" i="11"/>
  <c r="W79" i="11"/>
  <c r="AK91" i="11"/>
  <c r="AI91" i="11"/>
  <c r="AG91" i="11"/>
  <c r="AE91" i="11"/>
  <c r="AC91" i="11"/>
  <c r="AA91" i="11"/>
  <c r="Y91" i="11"/>
  <c r="W91" i="11"/>
  <c r="AL91" i="11"/>
  <c r="AJ91" i="11"/>
  <c r="AH91" i="11"/>
  <c r="AF91" i="11"/>
  <c r="AD91" i="11"/>
  <c r="AB91" i="11"/>
  <c r="Z91" i="11"/>
  <c r="X91" i="11"/>
  <c r="V91" i="11"/>
  <c r="AK29" i="11"/>
  <c r="AI29" i="11"/>
  <c r="AG29" i="11"/>
  <c r="AE29" i="11"/>
  <c r="AC29" i="11"/>
  <c r="AA29" i="11"/>
  <c r="Y29" i="11"/>
  <c r="W29" i="11"/>
  <c r="AL29" i="11"/>
  <c r="AJ29" i="11"/>
  <c r="AH29" i="11"/>
  <c r="AF29" i="11"/>
  <c r="AD29" i="11"/>
  <c r="AB29" i="11"/>
  <c r="Z29" i="11"/>
  <c r="X29" i="11"/>
  <c r="V29" i="11"/>
  <c r="AK41" i="11"/>
  <c r="AI41" i="11"/>
  <c r="AG41" i="11"/>
  <c r="AE41" i="11"/>
  <c r="AC41" i="11"/>
  <c r="AA41" i="11"/>
  <c r="Y41" i="11"/>
  <c r="W41" i="11"/>
  <c r="AL41" i="11"/>
  <c r="AJ41" i="11"/>
  <c r="AH41" i="11"/>
  <c r="AF41" i="11"/>
  <c r="AD41" i="11"/>
  <c r="AB41" i="11"/>
  <c r="Z41" i="11"/>
  <c r="X41" i="11"/>
  <c r="V41" i="11"/>
  <c r="AK53" i="11"/>
  <c r="AI53" i="11"/>
  <c r="AG53" i="11"/>
  <c r="AE53" i="11"/>
  <c r="AC53" i="11"/>
  <c r="AA53" i="11"/>
  <c r="Y53" i="11"/>
  <c r="W53" i="11"/>
  <c r="AL53" i="11"/>
  <c r="AJ53" i="11"/>
  <c r="AH53" i="11"/>
  <c r="AF53" i="11"/>
  <c r="AD53" i="11"/>
  <c r="AB53" i="11"/>
  <c r="Z53" i="11"/>
  <c r="X53" i="11"/>
  <c r="V53" i="11"/>
  <c r="AK65" i="11"/>
  <c r="AI65" i="11"/>
  <c r="AG65" i="11"/>
  <c r="AE65" i="11"/>
  <c r="AC65" i="11"/>
  <c r="AA65" i="11"/>
  <c r="Y65" i="11"/>
  <c r="W65" i="11"/>
  <c r="AL65" i="11"/>
  <c r="AJ65" i="11"/>
  <c r="AH65" i="11"/>
  <c r="AF65" i="11"/>
  <c r="AD65" i="11"/>
  <c r="AB65" i="11"/>
  <c r="Z65" i="11"/>
  <c r="X65" i="11"/>
  <c r="V65" i="11"/>
  <c r="AL77" i="11"/>
  <c r="AJ77" i="11"/>
  <c r="AH77" i="11"/>
  <c r="AF77" i="11"/>
  <c r="AD77" i="11"/>
  <c r="AB77" i="11"/>
  <c r="Z77" i="11"/>
  <c r="X77" i="11"/>
  <c r="V77" i="11"/>
  <c r="AK77" i="11"/>
  <c r="AG77" i="11"/>
  <c r="AC77" i="11"/>
  <c r="Y77" i="11"/>
  <c r="AI77" i="11"/>
  <c r="AE77" i="11"/>
  <c r="AA77" i="11"/>
  <c r="W77" i="11"/>
  <c r="AK89" i="11"/>
  <c r="AI89" i="11"/>
  <c r="AG89" i="11"/>
  <c r="AE89" i="11"/>
  <c r="AC89" i="11"/>
  <c r="AA89" i="11"/>
  <c r="Y89" i="11"/>
  <c r="W89" i="11"/>
  <c r="AL89" i="11"/>
  <c r="AJ89" i="11"/>
  <c r="AH89" i="11"/>
  <c r="AF89" i="11"/>
  <c r="AD89" i="11"/>
  <c r="AB89" i="11"/>
  <c r="Z89" i="11"/>
  <c r="X89" i="11"/>
  <c r="V89" i="11"/>
  <c r="AK52" i="11"/>
  <c r="AI52" i="11"/>
  <c r="AG52" i="11"/>
  <c r="AE52" i="11"/>
  <c r="AC52" i="11"/>
  <c r="AA52" i="11"/>
  <c r="AL52" i="11"/>
  <c r="AJ52" i="11"/>
  <c r="AH52" i="11"/>
  <c r="AF52" i="11"/>
  <c r="AD52" i="11"/>
  <c r="AB52" i="11"/>
  <c r="Z52" i="11"/>
  <c r="X52" i="11"/>
  <c r="V52" i="11"/>
  <c r="W52" i="11"/>
  <c r="Y52" i="11"/>
  <c r="AK40" i="11"/>
  <c r="AI40" i="11"/>
  <c r="AG40" i="11"/>
  <c r="AE40" i="11"/>
  <c r="AC40" i="11"/>
  <c r="AA40" i="11"/>
  <c r="Y40" i="11"/>
  <c r="W40" i="11"/>
  <c r="AL40" i="11"/>
  <c r="AJ40" i="11"/>
  <c r="AH40" i="11"/>
  <c r="AF40" i="11"/>
  <c r="AD40" i="11"/>
  <c r="AB40" i="11"/>
  <c r="Z40" i="11"/>
  <c r="X40" i="11"/>
  <c r="V40" i="11"/>
  <c r="AL82" i="11"/>
  <c r="AJ82" i="11"/>
  <c r="AH82" i="11"/>
  <c r="AF82" i="11"/>
  <c r="AD82" i="11"/>
  <c r="AB82" i="11"/>
  <c r="Z82" i="11"/>
  <c r="X82" i="11"/>
  <c r="V82" i="11"/>
  <c r="AI82" i="11"/>
  <c r="AE82" i="11"/>
  <c r="AA82" i="11"/>
  <c r="W82" i="11"/>
  <c r="AK82" i="11"/>
  <c r="AG82" i="11"/>
  <c r="AC82" i="11"/>
  <c r="Y82" i="11"/>
  <c r="AK58" i="11"/>
  <c r="AI58" i="11"/>
  <c r="AG58" i="11"/>
  <c r="AE58" i="11"/>
  <c r="AC58" i="11"/>
  <c r="AA58" i="11"/>
  <c r="Y58" i="11"/>
  <c r="W58" i="11"/>
  <c r="AL58" i="11"/>
  <c r="AJ58" i="11"/>
  <c r="AH58" i="11"/>
  <c r="AF58" i="11"/>
  <c r="AD58" i="11"/>
  <c r="AB58" i="11"/>
  <c r="Z58" i="11"/>
  <c r="X58" i="11"/>
  <c r="V58" i="11"/>
  <c r="AK70" i="11"/>
  <c r="AI70" i="11"/>
  <c r="AG70" i="11"/>
  <c r="AE70" i="11"/>
  <c r="AC70" i="11"/>
  <c r="AA70" i="11"/>
  <c r="Y70" i="11"/>
  <c r="W70" i="11"/>
  <c r="AL70" i="11"/>
  <c r="AJ70" i="11"/>
  <c r="AH70" i="11"/>
  <c r="AF70" i="11"/>
  <c r="AD70" i="11"/>
  <c r="AB70" i="11"/>
  <c r="Z70" i="11"/>
  <c r="X70" i="11"/>
  <c r="V70" i="11"/>
  <c r="AK100" i="11"/>
  <c r="AI100" i="11"/>
  <c r="AG100" i="11"/>
  <c r="AE100" i="11"/>
  <c r="AC100" i="11"/>
  <c r="AA100" i="11"/>
  <c r="Y100" i="11"/>
  <c r="W100" i="11"/>
  <c r="AL100" i="11"/>
  <c r="AJ100" i="11"/>
  <c r="AH100" i="11"/>
  <c r="AF100" i="11"/>
  <c r="AD100" i="11"/>
  <c r="AB100" i="11"/>
  <c r="Z100" i="11"/>
  <c r="X100" i="11"/>
  <c r="V100" i="11"/>
  <c r="AK32" i="11"/>
  <c r="AI32" i="11"/>
  <c r="AG32" i="11"/>
  <c r="AE32" i="11"/>
  <c r="AC32" i="11"/>
  <c r="AA32" i="11"/>
  <c r="Y32" i="11"/>
  <c r="W32" i="11"/>
  <c r="AL32" i="11"/>
  <c r="AJ32" i="11"/>
  <c r="AH32" i="11"/>
  <c r="AF32" i="11"/>
  <c r="AD32" i="11"/>
  <c r="AB32" i="11"/>
  <c r="Z32" i="11"/>
  <c r="X32" i="11"/>
  <c r="V32" i="11"/>
  <c r="AL44" i="11"/>
  <c r="AJ44" i="11"/>
  <c r="AH44" i="11"/>
  <c r="AF44" i="11"/>
  <c r="AI44" i="11"/>
  <c r="AE44" i="11"/>
  <c r="AC44" i="11"/>
  <c r="AA44" i="11"/>
  <c r="Y44" i="11"/>
  <c r="W44" i="11"/>
  <c r="AK44" i="11"/>
  <c r="AG44" i="11"/>
  <c r="AD44" i="11"/>
  <c r="AB44" i="11"/>
  <c r="Z44" i="11"/>
  <c r="X44" i="11"/>
  <c r="V44" i="11"/>
  <c r="AL80" i="11"/>
  <c r="AJ80" i="11"/>
  <c r="AH80" i="11"/>
  <c r="AF80" i="11"/>
  <c r="AD80" i="11"/>
  <c r="AB80" i="11"/>
  <c r="Z80" i="11"/>
  <c r="X80" i="11"/>
  <c r="V80" i="11"/>
  <c r="AI80" i="11"/>
  <c r="AE80" i="11"/>
  <c r="AA80" i="11"/>
  <c r="W80" i="11"/>
  <c r="AK80" i="11"/>
  <c r="AG80" i="11"/>
  <c r="AC80" i="11"/>
  <c r="Y80" i="11"/>
  <c r="AK56" i="11"/>
  <c r="AI56" i="11"/>
  <c r="AG56" i="11"/>
  <c r="AE56" i="11"/>
  <c r="AC56" i="11"/>
  <c r="AA56" i="11"/>
  <c r="Y56" i="11"/>
  <c r="W56" i="11"/>
  <c r="AL56" i="11"/>
  <c r="AJ56" i="11"/>
  <c r="AH56" i="11"/>
  <c r="AF56" i="11"/>
  <c r="AD56" i="11"/>
  <c r="AB56" i="11"/>
  <c r="Z56" i="11"/>
  <c r="X56" i="11"/>
  <c r="V56" i="11"/>
  <c r="AK68" i="11"/>
  <c r="AI68" i="11"/>
  <c r="AG68" i="11"/>
  <c r="AE68" i="11"/>
  <c r="AC68" i="11"/>
  <c r="AA68" i="11"/>
  <c r="Y68" i="11"/>
  <c r="W68" i="11"/>
  <c r="AL68" i="11"/>
  <c r="AJ68" i="11"/>
  <c r="AH68" i="11"/>
  <c r="AF68" i="11"/>
  <c r="AD68" i="11"/>
  <c r="AB68" i="11"/>
  <c r="Z68" i="11"/>
  <c r="X68" i="11"/>
  <c r="V68" i="11"/>
  <c r="AK98" i="11"/>
  <c r="AI98" i="11"/>
  <c r="AG98" i="11"/>
  <c r="AE98" i="11"/>
  <c r="AC98" i="11"/>
  <c r="AA98" i="11"/>
  <c r="Y98" i="11"/>
  <c r="W98" i="11"/>
  <c r="AL98" i="11"/>
  <c r="AJ98" i="11"/>
  <c r="AH98" i="11"/>
  <c r="AF98" i="11"/>
  <c r="AD98" i="11"/>
  <c r="AB98" i="11"/>
  <c r="Z98" i="11"/>
  <c r="X98" i="11"/>
  <c r="V98" i="11"/>
  <c r="AK30" i="11"/>
  <c r="AI30" i="11"/>
  <c r="AG30" i="11"/>
  <c r="AE30" i="11"/>
  <c r="AC30" i="11"/>
  <c r="AA30" i="11"/>
  <c r="Y30" i="11"/>
  <c r="W30" i="11"/>
  <c r="AL30" i="11"/>
  <c r="AJ30" i="11"/>
  <c r="AH30" i="11"/>
  <c r="AF30" i="11"/>
  <c r="AD30" i="11"/>
  <c r="AB30" i="11"/>
  <c r="Z30" i="11"/>
  <c r="X30" i="11"/>
  <c r="V30" i="11"/>
  <c r="AK42" i="11"/>
  <c r="AI42" i="11"/>
  <c r="AG42" i="11"/>
  <c r="AE42" i="11"/>
  <c r="AC42" i="11"/>
  <c r="AA42" i="11"/>
  <c r="Y42" i="11"/>
  <c r="W42" i="11"/>
  <c r="AL42" i="11"/>
  <c r="AJ42" i="11"/>
  <c r="AH42" i="11"/>
  <c r="AF42" i="11"/>
  <c r="AD42" i="11"/>
  <c r="AB42" i="11"/>
  <c r="Z42" i="11"/>
  <c r="X42" i="11"/>
  <c r="V42" i="11"/>
  <c r="AL84" i="11"/>
  <c r="AJ84" i="11"/>
  <c r="AH84" i="11"/>
  <c r="AF84" i="11"/>
  <c r="AD84" i="11"/>
  <c r="AB84" i="11"/>
  <c r="Z84" i="11"/>
  <c r="X84" i="11"/>
  <c r="V84" i="11"/>
  <c r="AI84" i="11"/>
  <c r="AE84" i="11"/>
  <c r="AA84" i="11"/>
  <c r="W84" i="11"/>
  <c r="AK84" i="11"/>
  <c r="AG84" i="11"/>
  <c r="AC84" i="11"/>
  <c r="Y84" i="11"/>
  <c r="AK60" i="11"/>
  <c r="AI60" i="11"/>
  <c r="AG60" i="11"/>
  <c r="AE60" i="11"/>
  <c r="AC60" i="11"/>
  <c r="AA60" i="11"/>
  <c r="Y60" i="11"/>
  <c r="W60" i="11"/>
  <c r="AL60" i="11"/>
  <c r="AJ60" i="11"/>
  <c r="AH60" i="11"/>
  <c r="AF60" i="11"/>
  <c r="AD60" i="11"/>
  <c r="AB60" i="11"/>
  <c r="Z60" i="11"/>
  <c r="X60" i="11"/>
  <c r="V60" i="11"/>
  <c r="AL72" i="11"/>
  <c r="AJ72" i="11"/>
  <c r="AH72" i="11"/>
  <c r="AF72" i="11"/>
  <c r="AI72" i="11"/>
  <c r="AE72" i="11"/>
  <c r="AC72" i="11"/>
  <c r="AA72" i="11"/>
  <c r="Y72" i="11"/>
  <c r="W72" i="11"/>
  <c r="AK72" i="11"/>
  <c r="AG72" i="11"/>
  <c r="AD72" i="11"/>
  <c r="AB72" i="11"/>
  <c r="Z72" i="11"/>
  <c r="X72" i="11"/>
  <c r="V72" i="11"/>
  <c r="AK96" i="11"/>
  <c r="AI96" i="11"/>
  <c r="AG96" i="11"/>
  <c r="AE96" i="11"/>
  <c r="AC96" i="11"/>
  <c r="AA96" i="11"/>
  <c r="Y96" i="11"/>
  <c r="W96" i="11"/>
  <c r="AL96" i="11"/>
  <c r="AJ96" i="11"/>
  <c r="AH96" i="11"/>
  <c r="AF96" i="11"/>
  <c r="AD96" i="11"/>
  <c r="AB96" i="11"/>
  <c r="Z96" i="11"/>
  <c r="X96" i="11"/>
  <c r="V96" i="11"/>
  <c r="AK39" i="11"/>
  <c r="AI39" i="11"/>
  <c r="AG39" i="11"/>
  <c r="AE39" i="11"/>
  <c r="AC39" i="11"/>
  <c r="AA39" i="11"/>
  <c r="Y39" i="11"/>
  <c r="W39" i="11"/>
  <c r="AL39" i="11"/>
  <c r="AJ39" i="11"/>
  <c r="AH39" i="11"/>
  <c r="AF39" i="11"/>
  <c r="AD39" i="11"/>
  <c r="AB39" i="11"/>
  <c r="Z39" i="11"/>
  <c r="X39" i="11"/>
  <c r="V39" i="11"/>
  <c r="AL51" i="11"/>
  <c r="AJ51" i="11"/>
  <c r="AH51" i="11"/>
  <c r="AF51" i="11"/>
  <c r="AD51" i="11"/>
  <c r="AB51" i="11"/>
  <c r="Z51" i="11"/>
  <c r="X51" i="11"/>
  <c r="V51" i="11"/>
  <c r="AK51" i="11"/>
  <c r="AG51" i="11"/>
  <c r="AC51" i="11"/>
  <c r="Y51" i="11"/>
  <c r="AI51" i="11"/>
  <c r="AE51" i="11"/>
  <c r="AA51" i="11"/>
  <c r="W51" i="11"/>
  <c r="AK63" i="11"/>
  <c r="AI63" i="11"/>
  <c r="AG63" i="11"/>
  <c r="AE63" i="11"/>
  <c r="AC63" i="11"/>
  <c r="AA63" i="11"/>
  <c r="Y63" i="11"/>
  <c r="W63" i="11"/>
  <c r="AL63" i="11"/>
  <c r="AJ63" i="11"/>
  <c r="AH63" i="11"/>
  <c r="AF63" i="11"/>
  <c r="AD63" i="11"/>
  <c r="AB63" i="11"/>
  <c r="Z63" i="11"/>
  <c r="X63" i="11"/>
  <c r="V63" i="11"/>
  <c r="AL75" i="11"/>
  <c r="AJ75" i="11"/>
  <c r="AH75" i="11"/>
  <c r="AF75" i="11"/>
  <c r="AD75" i="11"/>
  <c r="AB75" i="11"/>
  <c r="Z75" i="11"/>
  <c r="X75" i="11"/>
  <c r="V75" i="11"/>
  <c r="AK75" i="11"/>
  <c r="AG75" i="11"/>
  <c r="AC75" i="11"/>
  <c r="Y75" i="11"/>
  <c r="AI75" i="11"/>
  <c r="AE75" i="11"/>
  <c r="AA75" i="11"/>
  <c r="W75" i="11"/>
  <c r="AL87" i="11"/>
  <c r="AJ87" i="11"/>
  <c r="AH87" i="11"/>
  <c r="AF87" i="11"/>
  <c r="AD87" i="11"/>
  <c r="AB87" i="11"/>
  <c r="Z87" i="11"/>
  <c r="X87" i="11"/>
  <c r="V87" i="11"/>
  <c r="AK87" i="11"/>
  <c r="AG87" i="11"/>
  <c r="AC87" i="11"/>
  <c r="Y87" i="11"/>
  <c r="AI87" i="11"/>
  <c r="AE87" i="11"/>
  <c r="AA87" i="11"/>
  <c r="W87" i="11"/>
  <c r="AK99" i="11"/>
  <c r="AI99" i="11"/>
  <c r="AG99" i="11"/>
  <c r="AE99" i="11"/>
  <c r="AC99" i="11"/>
  <c r="AA99" i="11"/>
  <c r="Y99" i="11"/>
  <c r="W99" i="11"/>
  <c r="AL99" i="11"/>
  <c r="AJ99" i="11"/>
  <c r="AH99" i="11"/>
  <c r="AF99" i="11"/>
  <c r="AD99" i="11"/>
  <c r="AB99" i="11"/>
  <c r="Z99" i="11"/>
  <c r="X99" i="11"/>
  <c r="V99" i="11"/>
  <c r="AK37" i="11"/>
  <c r="AI37" i="11"/>
  <c r="AG37" i="11"/>
  <c r="AE37" i="11"/>
  <c r="AC37" i="11"/>
  <c r="AA37" i="11"/>
  <c r="Y37" i="11"/>
  <c r="W37" i="11"/>
  <c r="AL37" i="11"/>
  <c r="AJ37" i="11"/>
  <c r="AH37" i="11"/>
  <c r="AF37" i="11"/>
  <c r="AD37" i="11"/>
  <c r="AB37" i="11"/>
  <c r="Z37" i="11"/>
  <c r="X37" i="11"/>
  <c r="V37" i="11"/>
  <c r="AL49" i="11"/>
  <c r="AJ49" i="11"/>
  <c r="AH49" i="11"/>
  <c r="AF49" i="11"/>
  <c r="AD49" i="11"/>
  <c r="AB49" i="11"/>
  <c r="Z49" i="11"/>
  <c r="X49" i="11"/>
  <c r="V49" i="11"/>
  <c r="AK49" i="11"/>
  <c r="AG49" i="11"/>
  <c r="AC49" i="11"/>
  <c r="Y49" i="11"/>
  <c r="AI49" i="11"/>
  <c r="AE49" i="11"/>
  <c r="AA49" i="11"/>
  <c r="W49" i="11"/>
  <c r="AK61" i="11"/>
  <c r="AI61" i="11"/>
  <c r="AG61" i="11"/>
  <c r="AE61" i="11"/>
  <c r="AC61" i="11"/>
  <c r="AA61" i="11"/>
  <c r="Y61" i="11"/>
  <c r="W61" i="11"/>
  <c r="AL61" i="11"/>
  <c r="AJ61" i="11"/>
  <c r="AH61" i="11"/>
  <c r="AF61" i="11"/>
  <c r="AD61" i="11"/>
  <c r="AB61" i="11"/>
  <c r="Z61" i="11"/>
  <c r="X61" i="11"/>
  <c r="V61" i="11"/>
  <c r="AL73" i="11"/>
  <c r="AJ73" i="11"/>
  <c r="AH73" i="11"/>
  <c r="AF73" i="11"/>
  <c r="AD73" i="11"/>
  <c r="AB73" i="11"/>
  <c r="Z73" i="11"/>
  <c r="X73" i="11"/>
  <c r="V73" i="11"/>
  <c r="AK73" i="11"/>
  <c r="AG73" i="11"/>
  <c r="AC73" i="11"/>
  <c r="Y73" i="11"/>
  <c r="AI73" i="11"/>
  <c r="AE73" i="11"/>
  <c r="AA73" i="11"/>
  <c r="W73" i="11"/>
  <c r="AL85" i="11"/>
  <c r="AJ85" i="11"/>
  <c r="AH85" i="11"/>
  <c r="AF85" i="11"/>
  <c r="AD85" i="11"/>
  <c r="AB85" i="11"/>
  <c r="Z85" i="11"/>
  <c r="X85" i="11"/>
  <c r="V85" i="11"/>
  <c r="AK85" i="11"/>
  <c r="AG85" i="11"/>
  <c r="AC85" i="11"/>
  <c r="Y85" i="11"/>
  <c r="AI85" i="11"/>
  <c r="AE85" i="11"/>
  <c r="AA85" i="11"/>
  <c r="W85" i="11"/>
  <c r="AK97" i="11"/>
  <c r="AI97" i="11"/>
  <c r="AG97" i="11"/>
  <c r="AE97" i="11"/>
  <c r="AC97" i="11"/>
  <c r="AA97" i="11"/>
  <c r="Y97" i="11"/>
  <c r="W97" i="11"/>
  <c r="AL97" i="11"/>
  <c r="AJ97" i="11"/>
  <c r="AH97" i="11"/>
  <c r="AF97" i="11"/>
  <c r="AD97" i="11"/>
  <c r="AB97" i="11"/>
  <c r="Z97" i="11"/>
  <c r="X97" i="11"/>
  <c r="V97" i="11"/>
  <c r="AK35" i="11"/>
  <c r="AI35" i="11"/>
  <c r="AG35" i="11"/>
  <c r="AE35" i="11"/>
  <c r="AC35" i="11"/>
  <c r="AA35" i="11"/>
  <c r="Y35" i="11"/>
  <c r="W35" i="11"/>
  <c r="AL35" i="11"/>
  <c r="AJ35" i="11"/>
  <c r="AH35" i="11"/>
  <c r="AF35" i="11"/>
  <c r="AD35" i="11"/>
  <c r="AB35" i="11"/>
  <c r="Z35" i="11"/>
  <c r="X35" i="11"/>
  <c r="V35" i="11"/>
  <c r="AL47" i="11"/>
  <c r="AJ47" i="11"/>
  <c r="AH47" i="11"/>
  <c r="AF47" i="11"/>
  <c r="AD47" i="11"/>
  <c r="AB47" i="11"/>
  <c r="Z47" i="11"/>
  <c r="X47" i="11"/>
  <c r="V47" i="11"/>
  <c r="AK47" i="11"/>
  <c r="AG47" i="11"/>
  <c r="AC47" i="11"/>
  <c r="Y47" i="11"/>
  <c r="AI47" i="11"/>
  <c r="AE47" i="11"/>
  <c r="AA47" i="11"/>
  <c r="W47" i="11"/>
  <c r="AK59" i="11"/>
  <c r="AI59" i="11"/>
  <c r="AG59" i="11"/>
  <c r="AE59" i="11"/>
  <c r="AC59" i="11"/>
  <c r="AA59" i="11"/>
  <c r="Y59" i="11"/>
  <c r="W59" i="11"/>
  <c r="AL59" i="11"/>
  <c r="AJ59" i="11"/>
  <c r="AH59" i="11"/>
  <c r="AF59" i="11"/>
  <c r="AD59" i="11"/>
  <c r="AB59" i="11"/>
  <c r="Z59" i="11"/>
  <c r="X59" i="11"/>
  <c r="V59" i="11"/>
  <c r="AK71" i="11"/>
  <c r="AI71" i="11"/>
  <c r="AG71" i="11"/>
  <c r="AE71" i="11"/>
  <c r="AC71" i="11"/>
  <c r="AA71" i="11"/>
  <c r="Y71" i="11"/>
  <c r="W71" i="11"/>
  <c r="AL71" i="11"/>
  <c r="AJ71" i="11"/>
  <c r="AH71" i="11"/>
  <c r="AF71" i="11"/>
  <c r="AD71" i="11"/>
  <c r="AB71" i="11"/>
  <c r="Z71" i="11"/>
  <c r="X71" i="11"/>
  <c r="V71" i="11"/>
  <c r="AL83" i="11"/>
  <c r="AJ83" i="11"/>
  <c r="AH83" i="11"/>
  <c r="AF83" i="11"/>
  <c r="AD83" i="11"/>
  <c r="AB83" i="11"/>
  <c r="Z83" i="11"/>
  <c r="X83" i="11"/>
  <c r="V83" i="11"/>
  <c r="AK83" i="11"/>
  <c r="AG83" i="11"/>
  <c r="AC83" i="11"/>
  <c r="Y83" i="11"/>
  <c r="AI83" i="11"/>
  <c r="AE83" i="11"/>
  <c r="AA83" i="11"/>
  <c r="W83" i="11"/>
  <c r="AK95" i="11"/>
  <c r="AI95" i="11"/>
  <c r="AG95" i="11"/>
  <c r="AE95" i="11"/>
  <c r="AC95" i="11"/>
  <c r="AA95" i="11"/>
  <c r="Y95" i="11"/>
  <c r="W95" i="11"/>
  <c r="AL95" i="11"/>
  <c r="AJ95" i="11"/>
  <c r="AH95" i="11"/>
  <c r="AF95" i="11"/>
  <c r="AD95" i="11"/>
  <c r="AB95" i="11"/>
  <c r="Z95" i="11"/>
  <c r="X95" i="11"/>
  <c r="V95" i="11"/>
  <c r="AL46" i="11"/>
  <c r="AJ46" i="11"/>
  <c r="AH46" i="11"/>
  <c r="AF46" i="11"/>
  <c r="AD46" i="11"/>
  <c r="AB46" i="11"/>
  <c r="Z46" i="11"/>
  <c r="X46" i="11"/>
  <c r="V46" i="11"/>
  <c r="AI46" i="11"/>
  <c r="AE46" i="11"/>
  <c r="AA46" i="11"/>
  <c r="W46" i="11"/>
  <c r="AK46" i="11"/>
  <c r="AG46" i="11"/>
  <c r="AC46" i="11"/>
  <c r="Y46" i="11"/>
  <c r="AK34" i="11"/>
  <c r="AI34" i="11"/>
  <c r="AG34" i="11"/>
  <c r="AE34" i="11"/>
  <c r="AC34" i="11"/>
  <c r="AA34" i="11"/>
  <c r="Y34" i="11"/>
  <c r="W34" i="11"/>
  <c r="AL34" i="11"/>
  <c r="AJ34" i="11"/>
  <c r="AH34" i="11"/>
  <c r="AF34" i="11"/>
  <c r="AD34" i="11"/>
  <c r="AB34" i="11"/>
  <c r="Z34" i="11"/>
  <c r="X34" i="11"/>
  <c r="V34" i="11"/>
  <c r="AL76" i="11"/>
  <c r="AJ76" i="11"/>
  <c r="AH76" i="11"/>
  <c r="AF76" i="11"/>
  <c r="AD76" i="11"/>
  <c r="AB76" i="11"/>
  <c r="Z76" i="11"/>
  <c r="X76" i="11"/>
  <c r="V76" i="11"/>
  <c r="AI76" i="11"/>
  <c r="AE76" i="11"/>
  <c r="AA76" i="11"/>
  <c r="W76" i="11"/>
  <c r="AK76" i="11"/>
  <c r="AG76" i="11"/>
  <c r="AC76" i="11"/>
  <c r="Y76" i="11"/>
  <c r="AL88" i="11"/>
  <c r="AJ88" i="11"/>
  <c r="AH88" i="11"/>
  <c r="AF88" i="11"/>
  <c r="AD88" i="11"/>
  <c r="AB88" i="11"/>
  <c r="Z88" i="11"/>
  <c r="X88" i="11"/>
  <c r="V88" i="11"/>
  <c r="AI88" i="11"/>
  <c r="AE88" i="11"/>
  <c r="AA88" i="11"/>
  <c r="W88" i="11"/>
  <c r="AK88" i="11"/>
  <c r="AG88" i="11"/>
  <c r="AC88" i="11"/>
  <c r="Y88" i="11"/>
  <c r="AK64" i="11"/>
  <c r="AI64" i="11"/>
  <c r="AG64" i="11"/>
  <c r="AE64" i="11"/>
  <c r="AC64" i="11"/>
  <c r="AA64" i="11"/>
  <c r="Y64" i="11"/>
  <c r="W64" i="11"/>
  <c r="AL64" i="11"/>
  <c r="AJ64" i="11"/>
  <c r="AH64" i="11"/>
  <c r="AF64" i="11"/>
  <c r="AD64" i="11"/>
  <c r="AB64" i="11"/>
  <c r="Z64" i="11"/>
  <c r="X64" i="11"/>
  <c r="V64" i="11"/>
  <c r="AK94" i="11"/>
  <c r="AI94" i="11"/>
  <c r="AG94" i="11"/>
  <c r="AE94" i="11"/>
  <c r="AC94" i="11"/>
  <c r="AA94" i="11"/>
  <c r="Y94" i="11"/>
  <c r="W94" i="11"/>
  <c r="AL94" i="11"/>
  <c r="AJ94" i="11"/>
  <c r="AH94" i="11"/>
  <c r="AF94" i="11"/>
  <c r="AD94" i="11"/>
  <c r="AB94" i="11"/>
  <c r="Z94" i="11"/>
  <c r="X94" i="11"/>
  <c r="V94" i="11"/>
  <c r="AL50" i="11"/>
  <c r="AJ50" i="11"/>
  <c r="AH50" i="11"/>
  <c r="AF50" i="11"/>
  <c r="AD50" i="11"/>
  <c r="AB50" i="11"/>
  <c r="Z50" i="11"/>
  <c r="X50" i="11"/>
  <c r="V50" i="11"/>
  <c r="AI50" i="11"/>
  <c r="AE50" i="11"/>
  <c r="AA50" i="11"/>
  <c r="W50" i="11"/>
  <c r="AK50" i="11"/>
  <c r="AG50" i="11"/>
  <c r="AC50" i="11"/>
  <c r="Y50" i="11"/>
  <c r="AK38" i="11"/>
  <c r="AI38" i="11"/>
  <c r="AG38" i="11"/>
  <c r="AE38" i="11"/>
  <c r="AC38" i="11"/>
  <c r="AA38" i="11"/>
  <c r="Y38" i="11"/>
  <c r="W38" i="11"/>
  <c r="AL38" i="11"/>
  <c r="AJ38" i="11"/>
  <c r="AH38" i="11"/>
  <c r="AF38" i="11"/>
  <c r="AD38" i="11"/>
  <c r="AB38" i="11"/>
  <c r="Z38" i="11"/>
  <c r="X38" i="11"/>
  <c r="V38" i="11"/>
  <c r="AL74" i="11"/>
  <c r="AJ74" i="11"/>
  <c r="AH74" i="11"/>
  <c r="AF74" i="11"/>
  <c r="AD74" i="11"/>
  <c r="AB74" i="11"/>
  <c r="Z74" i="11"/>
  <c r="X74" i="11"/>
  <c r="V74" i="11"/>
  <c r="AI74" i="11"/>
  <c r="AE74" i="11"/>
  <c r="AA74" i="11"/>
  <c r="W74" i="11"/>
  <c r="AK74" i="11"/>
  <c r="AG74" i="11"/>
  <c r="AC74" i="11"/>
  <c r="Y74" i="11"/>
  <c r="AL86" i="11"/>
  <c r="AJ86" i="11"/>
  <c r="AH86" i="11"/>
  <c r="AF86" i="11"/>
  <c r="AD86" i="11"/>
  <c r="AB86" i="11"/>
  <c r="Z86" i="11"/>
  <c r="X86" i="11"/>
  <c r="V86" i="11"/>
  <c r="AI86" i="11"/>
  <c r="AE86" i="11"/>
  <c r="AA86" i="11"/>
  <c r="W86" i="11"/>
  <c r="AK86" i="11"/>
  <c r="AG86" i="11"/>
  <c r="AC86" i="11"/>
  <c r="Y86" i="11"/>
  <c r="AK62" i="11"/>
  <c r="AI62" i="11"/>
  <c r="AG62" i="11"/>
  <c r="AE62" i="11"/>
  <c r="AC62" i="11"/>
  <c r="AA62" i="11"/>
  <c r="Y62" i="11"/>
  <c r="W62" i="11"/>
  <c r="AL62" i="11"/>
  <c r="AJ62" i="11"/>
  <c r="AH62" i="11"/>
  <c r="AF62" i="11"/>
  <c r="AD62" i="11"/>
  <c r="AB62" i="11"/>
  <c r="Z62" i="11"/>
  <c r="X62" i="11"/>
  <c r="V62" i="11"/>
  <c r="AK92" i="11"/>
  <c r="AI92" i="11"/>
  <c r="AG92" i="11"/>
  <c r="AE92" i="11"/>
  <c r="AC92" i="11"/>
  <c r="AA92" i="11"/>
  <c r="Y92" i="11"/>
  <c r="W92" i="11"/>
  <c r="AL92" i="11"/>
  <c r="AJ92" i="11"/>
  <c r="AH92" i="11"/>
  <c r="AF92" i="11"/>
  <c r="AD92" i="11"/>
  <c r="AB92" i="11"/>
  <c r="Z92" i="11"/>
  <c r="X92" i="11"/>
  <c r="V92" i="11"/>
  <c r="AL48" i="11"/>
  <c r="AJ48" i="11"/>
  <c r="AH48" i="11"/>
  <c r="AF48" i="11"/>
  <c r="AD48" i="11"/>
  <c r="AB48" i="11"/>
  <c r="Z48" i="11"/>
  <c r="X48" i="11"/>
  <c r="V48" i="11"/>
  <c r="AI48" i="11"/>
  <c r="AE48" i="11"/>
  <c r="AA48" i="11"/>
  <c r="W48" i="11"/>
  <c r="AK48" i="11"/>
  <c r="AG48" i="11"/>
  <c r="AC48" i="11"/>
  <c r="Y48" i="11"/>
  <c r="AK36" i="11"/>
  <c r="AI36" i="11"/>
  <c r="AG36" i="11"/>
  <c r="AE36" i="11"/>
  <c r="AC36" i="11"/>
  <c r="AA36" i="11"/>
  <c r="Y36" i="11"/>
  <c r="W36" i="11"/>
  <c r="AL36" i="11"/>
  <c r="AJ36" i="11"/>
  <c r="AH36" i="11"/>
  <c r="AF36" i="11"/>
  <c r="AD36" i="11"/>
  <c r="AB36" i="11"/>
  <c r="Z36" i="11"/>
  <c r="X36" i="11"/>
  <c r="V36" i="11"/>
  <c r="AL78" i="11"/>
  <c r="AJ78" i="11"/>
  <c r="AH78" i="11"/>
  <c r="AF78" i="11"/>
  <c r="AD78" i="11"/>
  <c r="AB78" i="11"/>
  <c r="Z78" i="11"/>
  <c r="X78" i="11"/>
  <c r="V78" i="11"/>
  <c r="AI78" i="11"/>
  <c r="AE78" i="11"/>
  <c r="AA78" i="11"/>
  <c r="W78" i="11"/>
  <c r="AK78" i="11"/>
  <c r="AG78" i="11"/>
  <c r="AC78" i="11"/>
  <c r="Y78" i="11"/>
  <c r="AK54" i="11"/>
  <c r="AI54" i="11"/>
  <c r="AG54" i="11"/>
  <c r="AE54" i="11"/>
  <c r="AC54" i="11"/>
  <c r="AA54" i="11"/>
  <c r="Y54" i="11"/>
  <c r="W54" i="11"/>
  <c r="AL54" i="11"/>
  <c r="AJ54" i="11"/>
  <c r="AH54" i="11"/>
  <c r="AF54" i="11"/>
  <c r="AD54" i="11"/>
  <c r="AB54" i="11"/>
  <c r="Z54" i="11"/>
  <c r="X54" i="11"/>
  <c r="V54" i="11"/>
  <c r="AK66" i="11"/>
  <c r="AI66" i="11"/>
  <c r="AG66" i="11"/>
  <c r="AE66" i="11"/>
  <c r="AC66" i="11"/>
  <c r="AA66" i="11"/>
  <c r="Y66" i="11"/>
  <c r="W66" i="11"/>
  <c r="AL66" i="11"/>
  <c r="AJ66" i="11"/>
  <c r="AH66" i="11"/>
  <c r="AF66" i="11"/>
  <c r="AD66" i="11"/>
  <c r="AB66" i="11"/>
  <c r="Z66" i="11"/>
  <c r="X66" i="11"/>
  <c r="V66" i="11"/>
  <c r="AK90" i="11"/>
  <c r="AI90" i="11"/>
  <c r="AG90" i="11"/>
  <c r="AE90" i="11"/>
  <c r="AC90" i="11"/>
  <c r="AA90" i="11"/>
  <c r="Y90" i="11"/>
  <c r="W90" i="11"/>
  <c r="AL90" i="11"/>
  <c r="AJ90" i="11"/>
  <c r="AH90" i="11"/>
  <c r="AF90" i="11"/>
  <c r="AD90" i="11"/>
  <c r="AB90" i="11"/>
  <c r="Z90" i="11"/>
  <c r="X90" i="11"/>
  <c r="V90" i="11"/>
  <c r="AL33" i="10"/>
  <c r="AJ33" i="10"/>
  <c r="AH33" i="10"/>
  <c r="AF33" i="10"/>
  <c r="AD33" i="10"/>
  <c r="AB33" i="10"/>
  <c r="Z33" i="10"/>
  <c r="X33" i="10"/>
  <c r="V33" i="10"/>
  <c r="AK33" i="10"/>
  <c r="AI33" i="10"/>
  <c r="AG33" i="10"/>
  <c r="AE33" i="10"/>
  <c r="AC33" i="10"/>
  <c r="AA33" i="10"/>
  <c r="Y33" i="10"/>
  <c r="W33" i="10"/>
  <c r="AL45" i="10"/>
  <c r="AJ45" i="10"/>
  <c r="AH45" i="10"/>
  <c r="AF45" i="10"/>
  <c r="AD45" i="10"/>
  <c r="AB45" i="10"/>
  <c r="Z45" i="10"/>
  <c r="X45" i="10"/>
  <c r="V45" i="10"/>
  <c r="AI45" i="10"/>
  <c r="AE45" i="10"/>
  <c r="AA45" i="10"/>
  <c r="W45" i="10"/>
  <c r="AK45" i="10"/>
  <c r="AG45" i="10"/>
  <c r="AC45" i="10"/>
  <c r="Y45" i="10"/>
  <c r="AK57" i="10"/>
  <c r="AI57" i="10"/>
  <c r="AG57" i="10"/>
  <c r="AE57" i="10"/>
  <c r="AC57" i="10"/>
  <c r="AA57" i="10"/>
  <c r="Y57" i="10"/>
  <c r="W57" i="10"/>
  <c r="AL57" i="10"/>
  <c r="AJ57" i="10"/>
  <c r="AH57" i="10"/>
  <c r="AF57" i="10"/>
  <c r="AD57" i="10"/>
  <c r="AB57" i="10"/>
  <c r="Z57" i="10"/>
  <c r="X57" i="10"/>
  <c r="V57" i="10"/>
  <c r="AK69" i="10"/>
  <c r="AI69" i="10"/>
  <c r="AG69" i="10"/>
  <c r="AE69" i="10"/>
  <c r="AC69" i="10"/>
  <c r="AA69" i="10"/>
  <c r="Y69" i="10"/>
  <c r="W69" i="10"/>
  <c r="AL69" i="10"/>
  <c r="AJ69" i="10"/>
  <c r="AH69" i="10"/>
  <c r="AF69" i="10"/>
  <c r="AD69" i="10"/>
  <c r="AB69" i="10"/>
  <c r="Z69" i="10"/>
  <c r="X69" i="10"/>
  <c r="V69" i="10"/>
  <c r="AL81" i="10"/>
  <c r="AJ81" i="10"/>
  <c r="AH81" i="10"/>
  <c r="AF81" i="10"/>
  <c r="AD81" i="10"/>
  <c r="AB81" i="10"/>
  <c r="Z81" i="10"/>
  <c r="X81" i="10"/>
  <c r="V81" i="10"/>
  <c r="AK81" i="10"/>
  <c r="AG81" i="10"/>
  <c r="AC81" i="10"/>
  <c r="Y81" i="10"/>
  <c r="AI81" i="10"/>
  <c r="AE81" i="10"/>
  <c r="AA81" i="10"/>
  <c r="W81" i="10"/>
  <c r="AK93" i="10"/>
  <c r="AI93" i="10"/>
  <c r="AG93" i="10"/>
  <c r="AE93" i="10"/>
  <c r="AC93" i="10"/>
  <c r="AA93" i="10"/>
  <c r="Y93" i="10"/>
  <c r="W93" i="10"/>
  <c r="AL93" i="10"/>
  <c r="AJ93" i="10"/>
  <c r="AH93" i="10"/>
  <c r="AF93" i="10"/>
  <c r="AD93" i="10"/>
  <c r="AB93" i="10"/>
  <c r="Z93" i="10"/>
  <c r="X93" i="10"/>
  <c r="V93" i="10"/>
  <c r="AL31" i="10"/>
  <c r="AJ31" i="10"/>
  <c r="AH31" i="10"/>
  <c r="AF31" i="10"/>
  <c r="AD31" i="10"/>
  <c r="AB31" i="10"/>
  <c r="Z31" i="10"/>
  <c r="X31" i="10"/>
  <c r="V31" i="10"/>
  <c r="AK31" i="10"/>
  <c r="AI31" i="10"/>
  <c r="AG31" i="10"/>
  <c r="AE31" i="10"/>
  <c r="AC31" i="10"/>
  <c r="AA31" i="10"/>
  <c r="Y31" i="10"/>
  <c r="W31" i="10"/>
  <c r="AL43" i="10"/>
  <c r="AJ43" i="10"/>
  <c r="AH43" i="10"/>
  <c r="AI43" i="10"/>
  <c r="AF43" i="10"/>
  <c r="AD43" i="10"/>
  <c r="AB43" i="10"/>
  <c r="Z43" i="10"/>
  <c r="X43" i="10"/>
  <c r="V43" i="10"/>
  <c r="AK43" i="10"/>
  <c r="AG43" i="10"/>
  <c r="AE43" i="10"/>
  <c r="AC43" i="10"/>
  <c r="AA43" i="10"/>
  <c r="Y43" i="10"/>
  <c r="W43" i="10"/>
  <c r="AK55" i="10"/>
  <c r="AI55" i="10"/>
  <c r="AG55" i="10"/>
  <c r="AE55" i="10"/>
  <c r="AC55" i="10"/>
  <c r="AA55" i="10"/>
  <c r="Y55" i="10"/>
  <c r="W55" i="10"/>
  <c r="AL55" i="10"/>
  <c r="AJ55" i="10"/>
  <c r="AH55" i="10"/>
  <c r="AF55" i="10"/>
  <c r="AD55" i="10"/>
  <c r="AB55" i="10"/>
  <c r="Z55" i="10"/>
  <c r="X55" i="10"/>
  <c r="V55" i="10"/>
  <c r="AK67" i="10"/>
  <c r="AI67" i="10"/>
  <c r="AG67" i="10"/>
  <c r="AE67" i="10"/>
  <c r="AC67" i="10"/>
  <c r="AA67" i="10"/>
  <c r="Y67" i="10"/>
  <c r="W67" i="10"/>
  <c r="AL67" i="10"/>
  <c r="AJ67" i="10"/>
  <c r="AH67" i="10"/>
  <c r="AF67" i="10"/>
  <c r="AD67" i="10"/>
  <c r="AB67" i="10"/>
  <c r="Z67" i="10"/>
  <c r="X67" i="10"/>
  <c r="V67" i="10"/>
  <c r="AL79" i="10"/>
  <c r="AJ79" i="10"/>
  <c r="AH79" i="10"/>
  <c r="AF79" i="10"/>
  <c r="AD79" i="10"/>
  <c r="AB79" i="10"/>
  <c r="Z79" i="10"/>
  <c r="X79" i="10"/>
  <c r="V79" i="10"/>
  <c r="AK79" i="10"/>
  <c r="AG79" i="10"/>
  <c r="AC79" i="10"/>
  <c r="Y79" i="10"/>
  <c r="AI79" i="10"/>
  <c r="AE79" i="10"/>
  <c r="AA79" i="10"/>
  <c r="W79" i="10"/>
  <c r="AK91" i="10"/>
  <c r="AI91" i="10"/>
  <c r="AG91" i="10"/>
  <c r="AE91" i="10"/>
  <c r="AC91" i="10"/>
  <c r="AA91" i="10"/>
  <c r="Y91" i="10"/>
  <c r="W91" i="10"/>
  <c r="AL91" i="10"/>
  <c r="AJ91" i="10"/>
  <c r="AH91" i="10"/>
  <c r="AF91" i="10"/>
  <c r="AD91" i="10"/>
  <c r="AB91" i="10"/>
  <c r="Z91" i="10"/>
  <c r="X91" i="10"/>
  <c r="V91" i="10"/>
  <c r="AL29" i="10"/>
  <c r="AJ29" i="10"/>
  <c r="AH29" i="10"/>
  <c r="AF29" i="10"/>
  <c r="AD29" i="10"/>
  <c r="AB29" i="10"/>
  <c r="Z29" i="10"/>
  <c r="X29" i="10"/>
  <c r="V29" i="10"/>
  <c r="AK29" i="10"/>
  <c r="AI29" i="10"/>
  <c r="AG29" i="10"/>
  <c r="AE29" i="10"/>
  <c r="AC29" i="10"/>
  <c r="AA29" i="10"/>
  <c r="Y29" i="10"/>
  <c r="W29" i="10"/>
  <c r="AL41" i="10"/>
  <c r="AJ41" i="10"/>
  <c r="AH41" i="10"/>
  <c r="AF41" i="10"/>
  <c r="AD41" i="10"/>
  <c r="AB41" i="10"/>
  <c r="Z41" i="10"/>
  <c r="X41" i="10"/>
  <c r="V41" i="10"/>
  <c r="AK41" i="10"/>
  <c r="AI41" i="10"/>
  <c r="AG41" i="10"/>
  <c r="AE41" i="10"/>
  <c r="AC41" i="10"/>
  <c r="AA41" i="10"/>
  <c r="Y41" i="10"/>
  <c r="W41" i="10"/>
  <c r="AK53" i="10"/>
  <c r="AI53" i="10"/>
  <c r="AG53" i="10"/>
  <c r="AE53" i="10"/>
  <c r="AC53" i="10"/>
  <c r="AA53" i="10"/>
  <c r="Y53" i="10"/>
  <c r="W53" i="10"/>
  <c r="AL53" i="10"/>
  <c r="AJ53" i="10"/>
  <c r="AH53" i="10"/>
  <c r="AF53" i="10"/>
  <c r="AD53" i="10"/>
  <c r="AB53" i="10"/>
  <c r="Z53" i="10"/>
  <c r="X53" i="10"/>
  <c r="V53" i="10"/>
  <c r="AK65" i="10"/>
  <c r="AI65" i="10"/>
  <c r="AG65" i="10"/>
  <c r="AE65" i="10"/>
  <c r="AC65" i="10"/>
  <c r="AA65" i="10"/>
  <c r="Y65" i="10"/>
  <c r="W65" i="10"/>
  <c r="AL65" i="10"/>
  <c r="AJ65" i="10"/>
  <c r="AH65" i="10"/>
  <c r="AF65" i="10"/>
  <c r="AD65" i="10"/>
  <c r="AB65" i="10"/>
  <c r="Z65" i="10"/>
  <c r="X65" i="10"/>
  <c r="V65" i="10"/>
  <c r="AL77" i="10"/>
  <c r="AJ77" i="10"/>
  <c r="AH77" i="10"/>
  <c r="AF77" i="10"/>
  <c r="AD77" i="10"/>
  <c r="AB77" i="10"/>
  <c r="Z77" i="10"/>
  <c r="X77" i="10"/>
  <c r="V77" i="10"/>
  <c r="AK77" i="10"/>
  <c r="AG77" i="10"/>
  <c r="AC77" i="10"/>
  <c r="Y77" i="10"/>
  <c r="AI77" i="10"/>
  <c r="AE77" i="10"/>
  <c r="AA77" i="10"/>
  <c r="W77" i="10"/>
  <c r="AK89" i="10"/>
  <c r="AI89" i="10"/>
  <c r="AG89" i="10"/>
  <c r="AL89" i="10"/>
  <c r="AJ89" i="10"/>
  <c r="AH89" i="10"/>
  <c r="AF89" i="10"/>
  <c r="AD89" i="10"/>
  <c r="AB89" i="10"/>
  <c r="Z89" i="10"/>
  <c r="X89" i="10"/>
  <c r="V89" i="10"/>
  <c r="AC89" i="10"/>
  <c r="Y89" i="10"/>
  <c r="AE89" i="10"/>
  <c r="AA89" i="10"/>
  <c r="W89" i="10"/>
  <c r="AL40" i="10"/>
  <c r="AJ40" i="10"/>
  <c r="AH40" i="10"/>
  <c r="AF40" i="10"/>
  <c r="AD40" i="10"/>
  <c r="AB40" i="10"/>
  <c r="Z40" i="10"/>
  <c r="X40" i="10"/>
  <c r="V40" i="10"/>
  <c r="AK40" i="10"/>
  <c r="AI40" i="10"/>
  <c r="AG40" i="10"/>
  <c r="AE40" i="10"/>
  <c r="AC40" i="10"/>
  <c r="AA40" i="10"/>
  <c r="Y40" i="10"/>
  <c r="W40" i="10"/>
  <c r="AK52" i="10"/>
  <c r="AI52" i="10"/>
  <c r="AG52" i="10"/>
  <c r="AL52" i="10"/>
  <c r="AJ52" i="10"/>
  <c r="AH52" i="10"/>
  <c r="AF52" i="10"/>
  <c r="AD52" i="10"/>
  <c r="AB52" i="10"/>
  <c r="Z52" i="10"/>
  <c r="X52" i="10"/>
  <c r="V52" i="10"/>
  <c r="AC52" i="10"/>
  <c r="Y52" i="10"/>
  <c r="AE52" i="10"/>
  <c r="AA52" i="10"/>
  <c r="W52" i="10"/>
  <c r="AL82" i="10"/>
  <c r="AJ82" i="10"/>
  <c r="AH82" i="10"/>
  <c r="AF82" i="10"/>
  <c r="AD82" i="10"/>
  <c r="AB82" i="10"/>
  <c r="Z82" i="10"/>
  <c r="X82" i="10"/>
  <c r="V82" i="10"/>
  <c r="AI82" i="10"/>
  <c r="AE82" i="10"/>
  <c r="AA82" i="10"/>
  <c r="W82" i="10"/>
  <c r="AK82" i="10"/>
  <c r="AG82" i="10"/>
  <c r="AC82" i="10"/>
  <c r="Y82" i="10"/>
  <c r="AK58" i="10"/>
  <c r="AI58" i="10"/>
  <c r="AG58" i="10"/>
  <c r="AE58" i="10"/>
  <c r="AC58" i="10"/>
  <c r="AA58" i="10"/>
  <c r="Y58" i="10"/>
  <c r="W58" i="10"/>
  <c r="AL58" i="10"/>
  <c r="AJ58" i="10"/>
  <c r="AH58" i="10"/>
  <c r="AF58" i="10"/>
  <c r="AD58" i="10"/>
  <c r="AB58" i="10"/>
  <c r="Z58" i="10"/>
  <c r="X58" i="10"/>
  <c r="V58" i="10"/>
  <c r="AK70" i="10"/>
  <c r="AI70" i="10"/>
  <c r="AG70" i="10"/>
  <c r="AE70" i="10"/>
  <c r="AC70" i="10"/>
  <c r="AA70" i="10"/>
  <c r="Y70" i="10"/>
  <c r="W70" i="10"/>
  <c r="AL70" i="10"/>
  <c r="AJ70" i="10"/>
  <c r="AH70" i="10"/>
  <c r="AF70" i="10"/>
  <c r="AD70" i="10"/>
  <c r="AB70" i="10"/>
  <c r="Z70" i="10"/>
  <c r="X70" i="10"/>
  <c r="V70" i="10"/>
  <c r="AK100" i="10"/>
  <c r="AI100" i="10"/>
  <c r="AG100" i="10"/>
  <c r="AE100" i="10"/>
  <c r="AC100" i="10"/>
  <c r="AA100" i="10"/>
  <c r="Y100" i="10"/>
  <c r="W100" i="10"/>
  <c r="AL100" i="10"/>
  <c r="AJ100" i="10"/>
  <c r="AH100" i="10"/>
  <c r="AF100" i="10"/>
  <c r="AD100" i="10"/>
  <c r="AB100" i="10"/>
  <c r="Z100" i="10"/>
  <c r="X100" i="10"/>
  <c r="V100" i="10"/>
  <c r="AL38" i="10"/>
  <c r="AJ38" i="10"/>
  <c r="AH38" i="10"/>
  <c r="AF38" i="10"/>
  <c r="AD38" i="10"/>
  <c r="AB38" i="10"/>
  <c r="Z38" i="10"/>
  <c r="X38" i="10"/>
  <c r="V38" i="10"/>
  <c r="AK38" i="10"/>
  <c r="AI38" i="10"/>
  <c r="AG38" i="10"/>
  <c r="AE38" i="10"/>
  <c r="AC38" i="10"/>
  <c r="AA38" i="10"/>
  <c r="Y38" i="10"/>
  <c r="W38" i="10"/>
  <c r="AL50" i="10"/>
  <c r="AJ50" i="10"/>
  <c r="AH50" i="10"/>
  <c r="AF50" i="10"/>
  <c r="AD50" i="10"/>
  <c r="AB50" i="10"/>
  <c r="Z50" i="10"/>
  <c r="X50" i="10"/>
  <c r="V50" i="10"/>
  <c r="AK50" i="10"/>
  <c r="AG50" i="10"/>
  <c r="AC50" i="10"/>
  <c r="Y50" i="10"/>
  <c r="AI50" i="10"/>
  <c r="AE50" i="10"/>
  <c r="AA50" i="10"/>
  <c r="W50" i="10"/>
  <c r="AL80" i="10"/>
  <c r="AJ80" i="10"/>
  <c r="AH80" i="10"/>
  <c r="AF80" i="10"/>
  <c r="AD80" i="10"/>
  <c r="AB80" i="10"/>
  <c r="Z80" i="10"/>
  <c r="X80" i="10"/>
  <c r="V80" i="10"/>
  <c r="AI80" i="10"/>
  <c r="AE80" i="10"/>
  <c r="AA80" i="10"/>
  <c r="W80" i="10"/>
  <c r="AK80" i="10"/>
  <c r="AG80" i="10"/>
  <c r="AC80" i="10"/>
  <c r="Y80" i="10"/>
  <c r="AK56" i="10"/>
  <c r="AI56" i="10"/>
  <c r="AG56" i="10"/>
  <c r="AE56" i="10"/>
  <c r="AC56" i="10"/>
  <c r="AA56" i="10"/>
  <c r="Y56" i="10"/>
  <c r="W56" i="10"/>
  <c r="AL56" i="10"/>
  <c r="AJ56" i="10"/>
  <c r="AH56" i="10"/>
  <c r="AF56" i="10"/>
  <c r="AD56" i="10"/>
  <c r="AB56" i="10"/>
  <c r="Z56" i="10"/>
  <c r="X56" i="10"/>
  <c r="V56" i="10"/>
  <c r="AK68" i="10"/>
  <c r="AI68" i="10"/>
  <c r="AG68" i="10"/>
  <c r="AE68" i="10"/>
  <c r="AC68" i="10"/>
  <c r="AA68" i="10"/>
  <c r="Y68" i="10"/>
  <c r="W68" i="10"/>
  <c r="AL68" i="10"/>
  <c r="AJ68" i="10"/>
  <c r="AH68" i="10"/>
  <c r="AF68" i="10"/>
  <c r="AD68" i="10"/>
  <c r="AB68" i="10"/>
  <c r="Z68" i="10"/>
  <c r="X68" i="10"/>
  <c r="V68" i="10"/>
  <c r="AK98" i="10"/>
  <c r="AI98" i="10"/>
  <c r="AG98" i="10"/>
  <c r="AE98" i="10"/>
  <c r="AC98" i="10"/>
  <c r="AA98" i="10"/>
  <c r="Y98" i="10"/>
  <c r="W98" i="10"/>
  <c r="AL98" i="10"/>
  <c r="AJ98" i="10"/>
  <c r="AH98" i="10"/>
  <c r="AF98" i="10"/>
  <c r="AD98" i="10"/>
  <c r="AB98" i="10"/>
  <c r="Z98" i="10"/>
  <c r="X98" i="10"/>
  <c r="V98" i="10"/>
  <c r="AL36" i="10"/>
  <c r="AJ36" i="10"/>
  <c r="AH36" i="10"/>
  <c r="AF36" i="10"/>
  <c r="AD36" i="10"/>
  <c r="AB36" i="10"/>
  <c r="Z36" i="10"/>
  <c r="X36" i="10"/>
  <c r="V36" i="10"/>
  <c r="AK36" i="10"/>
  <c r="AI36" i="10"/>
  <c r="AG36" i="10"/>
  <c r="AE36" i="10"/>
  <c r="AC36" i="10"/>
  <c r="AA36" i="10"/>
  <c r="Y36" i="10"/>
  <c r="W36" i="10"/>
  <c r="AL48" i="10"/>
  <c r="AJ48" i="10"/>
  <c r="AH48" i="10"/>
  <c r="AF48" i="10"/>
  <c r="AD48" i="10"/>
  <c r="AB48" i="10"/>
  <c r="Z48" i="10"/>
  <c r="X48" i="10"/>
  <c r="V48" i="10"/>
  <c r="AK48" i="10"/>
  <c r="AG48" i="10"/>
  <c r="AC48" i="10"/>
  <c r="Y48" i="10"/>
  <c r="AI48" i="10"/>
  <c r="AE48" i="10"/>
  <c r="AA48" i="10"/>
  <c r="W48" i="10"/>
  <c r="AL84" i="10"/>
  <c r="AJ84" i="10"/>
  <c r="AH84" i="10"/>
  <c r="AF84" i="10"/>
  <c r="AD84" i="10"/>
  <c r="AB84" i="10"/>
  <c r="Z84" i="10"/>
  <c r="X84" i="10"/>
  <c r="V84" i="10"/>
  <c r="AI84" i="10"/>
  <c r="AE84" i="10"/>
  <c r="AA84" i="10"/>
  <c r="W84" i="10"/>
  <c r="AK84" i="10"/>
  <c r="AG84" i="10"/>
  <c r="AC84" i="10"/>
  <c r="Y84" i="10"/>
  <c r="AK60" i="10"/>
  <c r="AI60" i="10"/>
  <c r="AG60" i="10"/>
  <c r="AE60" i="10"/>
  <c r="AC60" i="10"/>
  <c r="AA60" i="10"/>
  <c r="Y60" i="10"/>
  <c r="W60" i="10"/>
  <c r="AL60" i="10"/>
  <c r="AJ60" i="10"/>
  <c r="AH60" i="10"/>
  <c r="AF60" i="10"/>
  <c r="AD60" i="10"/>
  <c r="AB60" i="10"/>
  <c r="Z60" i="10"/>
  <c r="X60" i="10"/>
  <c r="V60" i="10"/>
  <c r="AL72" i="10"/>
  <c r="AJ72" i="10"/>
  <c r="AH72" i="10"/>
  <c r="AF72" i="10"/>
  <c r="AI72" i="10"/>
  <c r="AE72" i="10"/>
  <c r="AC72" i="10"/>
  <c r="AA72" i="10"/>
  <c r="Y72" i="10"/>
  <c r="W72" i="10"/>
  <c r="AK72" i="10"/>
  <c r="AG72" i="10"/>
  <c r="AD72" i="10"/>
  <c r="AB72" i="10"/>
  <c r="Z72" i="10"/>
  <c r="X72" i="10"/>
  <c r="V72" i="10"/>
  <c r="AK96" i="10"/>
  <c r="AI96" i="10"/>
  <c r="AG96" i="10"/>
  <c r="AE96" i="10"/>
  <c r="AC96" i="10"/>
  <c r="AA96" i="10"/>
  <c r="Y96" i="10"/>
  <c r="W96" i="10"/>
  <c r="AL96" i="10"/>
  <c r="AJ96" i="10"/>
  <c r="AH96" i="10"/>
  <c r="AF96" i="10"/>
  <c r="AD96" i="10"/>
  <c r="AB96" i="10"/>
  <c r="Z96" i="10"/>
  <c r="X96" i="10"/>
  <c r="V96" i="10"/>
  <c r="AL39" i="10"/>
  <c r="AJ39" i="10"/>
  <c r="AH39" i="10"/>
  <c r="AF39" i="10"/>
  <c r="AD39" i="10"/>
  <c r="AB39" i="10"/>
  <c r="Z39" i="10"/>
  <c r="X39" i="10"/>
  <c r="V39" i="10"/>
  <c r="AK39" i="10"/>
  <c r="AI39" i="10"/>
  <c r="AG39" i="10"/>
  <c r="AE39" i="10"/>
  <c r="AC39" i="10"/>
  <c r="AA39" i="10"/>
  <c r="Y39" i="10"/>
  <c r="W39" i="10"/>
  <c r="AL51" i="10"/>
  <c r="AJ51" i="10"/>
  <c r="AH51" i="10"/>
  <c r="AF51" i="10"/>
  <c r="AD51" i="10"/>
  <c r="AB51" i="10"/>
  <c r="Z51" i="10"/>
  <c r="X51" i="10"/>
  <c r="V51" i="10"/>
  <c r="AI51" i="10"/>
  <c r="AE51" i="10"/>
  <c r="AA51" i="10"/>
  <c r="W51" i="10"/>
  <c r="AK51" i="10"/>
  <c r="AG51" i="10"/>
  <c r="AC51" i="10"/>
  <c r="Y51" i="10"/>
  <c r="AK63" i="10"/>
  <c r="AI63" i="10"/>
  <c r="AG63" i="10"/>
  <c r="AE63" i="10"/>
  <c r="AC63" i="10"/>
  <c r="AA63" i="10"/>
  <c r="Y63" i="10"/>
  <c r="W63" i="10"/>
  <c r="AL63" i="10"/>
  <c r="AJ63" i="10"/>
  <c r="AH63" i="10"/>
  <c r="AF63" i="10"/>
  <c r="AD63" i="10"/>
  <c r="AB63" i="10"/>
  <c r="Z63" i="10"/>
  <c r="X63" i="10"/>
  <c r="V63" i="10"/>
  <c r="AL75" i="10"/>
  <c r="AJ75" i="10"/>
  <c r="AH75" i="10"/>
  <c r="AF75" i="10"/>
  <c r="AD75" i="10"/>
  <c r="AB75" i="10"/>
  <c r="Z75" i="10"/>
  <c r="X75" i="10"/>
  <c r="V75" i="10"/>
  <c r="AK75" i="10"/>
  <c r="AG75" i="10"/>
  <c r="AC75" i="10"/>
  <c r="Y75" i="10"/>
  <c r="AI75" i="10"/>
  <c r="AE75" i="10"/>
  <c r="AA75" i="10"/>
  <c r="W75" i="10"/>
  <c r="AL87" i="10"/>
  <c r="AJ87" i="10"/>
  <c r="AH87" i="10"/>
  <c r="AF87" i="10"/>
  <c r="AD87" i="10"/>
  <c r="AB87" i="10"/>
  <c r="Z87" i="10"/>
  <c r="X87" i="10"/>
  <c r="V87" i="10"/>
  <c r="AK87" i="10"/>
  <c r="AG87" i="10"/>
  <c r="AC87" i="10"/>
  <c r="Y87" i="10"/>
  <c r="AI87" i="10"/>
  <c r="AE87" i="10"/>
  <c r="AA87" i="10"/>
  <c r="W87" i="10"/>
  <c r="AK99" i="10"/>
  <c r="AI99" i="10"/>
  <c r="AG99" i="10"/>
  <c r="AE99" i="10"/>
  <c r="AC99" i="10"/>
  <c r="AA99" i="10"/>
  <c r="Y99" i="10"/>
  <c r="W99" i="10"/>
  <c r="AL99" i="10"/>
  <c r="AJ99" i="10"/>
  <c r="AH99" i="10"/>
  <c r="AF99" i="10"/>
  <c r="AD99" i="10"/>
  <c r="AB99" i="10"/>
  <c r="Z99" i="10"/>
  <c r="X99" i="10"/>
  <c r="V99" i="10"/>
  <c r="AL37" i="10"/>
  <c r="AJ37" i="10"/>
  <c r="AH37" i="10"/>
  <c r="AF37" i="10"/>
  <c r="AD37" i="10"/>
  <c r="AB37" i="10"/>
  <c r="Z37" i="10"/>
  <c r="X37" i="10"/>
  <c r="V37" i="10"/>
  <c r="AK37" i="10"/>
  <c r="AI37" i="10"/>
  <c r="AG37" i="10"/>
  <c r="AE37" i="10"/>
  <c r="AC37" i="10"/>
  <c r="AA37" i="10"/>
  <c r="Y37" i="10"/>
  <c r="W37" i="10"/>
  <c r="AL49" i="10"/>
  <c r="AJ49" i="10"/>
  <c r="AH49" i="10"/>
  <c r="AF49" i="10"/>
  <c r="AD49" i="10"/>
  <c r="AB49" i="10"/>
  <c r="Z49" i="10"/>
  <c r="X49" i="10"/>
  <c r="V49" i="10"/>
  <c r="AI49" i="10"/>
  <c r="AE49" i="10"/>
  <c r="AA49" i="10"/>
  <c r="W49" i="10"/>
  <c r="AK49" i="10"/>
  <c r="AG49" i="10"/>
  <c r="AC49" i="10"/>
  <c r="Y49" i="10"/>
  <c r="AK61" i="10"/>
  <c r="AI61" i="10"/>
  <c r="AG61" i="10"/>
  <c r="AE61" i="10"/>
  <c r="AC61" i="10"/>
  <c r="AA61" i="10"/>
  <c r="Y61" i="10"/>
  <c r="W61" i="10"/>
  <c r="AL61" i="10"/>
  <c r="AJ61" i="10"/>
  <c r="AH61" i="10"/>
  <c r="AF61" i="10"/>
  <c r="AD61" i="10"/>
  <c r="AB61" i="10"/>
  <c r="Z61" i="10"/>
  <c r="X61" i="10"/>
  <c r="V61" i="10"/>
  <c r="AL73" i="10"/>
  <c r="AJ73" i="10"/>
  <c r="AH73" i="10"/>
  <c r="AF73" i="10"/>
  <c r="AD73" i="10"/>
  <c r="AB73" i="10"/>
  <c r="Z73" i="10"/>
  <c r="X73" i="10"/>
  <c r="V73" i="10"/>
  <c r="AK73" i="10"/>
  <c r="AG73" i="10"/>
  <c r="AC73" i="10"/>
  <c r="Y73" i="10"/>
  <c r="AI73" i="10"/>
  <c r="AE73" i="10"/>
  <c r="AA73" i="10"/>
  <c r="W73" i="10"/>
  <c r="AL85" i="10"/>
  <c r="AJ85" i="10"/>
  <c r="AH85" i="10"/>
  <c r="AF85" i="10"/>
  <c r="AD85" i="10"/>
  <c r="AB85" i="10"/>
  <c r="Z85" i="10"/>
  <c r="X85" i="10"/>
  <c r="V85" i="10"/>
  <c r="AK85" i="10"/>
  <c r="AG85" i="10"/>
  <c r="AC85" i="10"/>
  <c r="Y85" i="10"/>
  <c r="AI85" i="10"/>
  <c r="AE85" i="10"/>
  <c r="AA85" i="10"/>
  <c r="W85" i="10"/>
  <c r="AK97" i="10"/>
  <c r="AI97" i="10"/>
  <c r="AG97" i="10"/>
  <c r="AE97" i="10"/>
  <c r="AC97" i="10"/>
  <c r="AA97" i="10"/>
  <c r="Y97" i="10"/>
  <c r="W97" i="10"/>
  <c r="AL97" i="10"/>
  <c r="AJ97" i="10"/>
  <c r="AH97" i="10"/>
  <c r="AF97" i="10"/>
  <c r="AD97" i="10"/>
  <c r="AB97" i="10"/>
  <c r="Z97" i="10"/>
  <c r="X97" i="10"/>
  <c r="V97" i="10"/>
  <c r="AL35" i="10"/>
  <c r="AJ35" i="10"/>
  <c r="AH35" i="10"/>
  <c r="AF35" i="10"/>
  <c r="AD35" i="10"/>
  <c r="AB35" i="10"/>
  <c r="Z35" i="10"/>
  <c r="X35" i="10"/>
  <c r="V35" i="10"/>
  <c r="AK35" i="10"/>
  <c r="AI35" i="10"/>
  <c r="AG35" i="10"/>
  <c r="AE35" i="10"/>
  <c r="AC35" i="10"/>
  <c r="AA35" i="10"/>
  <c r="Y35" i="10"/>
  <c r="W35" i="10"/>
  <c r="AL47" i="10"/>
  <c r="AJ47" i="10"/>
  <c r="AH47" i="10"/>
  <c r="AF47" i="10"/>
  <c r="AD47" i="10"/>
  <c r="AB47" i="10"/>
  <c r="Z47" i="10"/>
  <c r="X47" i="10"/>
  <c r="V47" i="10"/>
  <c r="AI47" i="10"/>
  <c r="AE47" i="10"/>
  <c r="AA47" i="10"/>
  <c r="W47" i="10"/>
  <c r="AK47" i="10"/>
  <c r="AG47" i="10"/>
  <c r="AC47" i="10"/>
  <c r="Y47" i="10"/>
  <c r="AK59" i="10"/>
  <c r="AI59" i="10"/>
  <c r="AG59" i="10"/>
  <c r="AE59" i="10"/>
  <c r="AC59" i="10"/>
  <c r="AA59" i="10"/>
  <c r="Y59" i="10"/>
  <c r="W59" i="10"/>
  <c r="AL59" i="10"/>
  <c r="AJ59" i="10"/>
  <c r="AH59" i="10"/>
  <c r="AF59" i="10"/>
  <c r="AD59" i="10"/>
  <c r="AB59" i="10"/>
  <c r="Z59" i="10"/>
  <c r="X59" i="10"/>
  <c r="V59" i="10"/>
  <c r="AK71" i="10"/>
  <c r="AI71" i="10"/>
  <c r="AG71" i="10"/>
  <c r="AE71" i="10"/>
  <c r="AC71" i="10"/>
  <c r="AA71" i="10"/>
  <c r="Y71" i="10"/>
  <c r="W71" i="10"/>
  <c r="AL71" i="10"/>
  <c r="AJ71" i="10"/>
  <c r="AH71" i="10"/>
  <c r="AF71" i="10"/>
  <c r="AD71" i="10"/>
  <c r="AB71" i="10"/>
  <c r="Z71" i="10"/>
  <c r="X71" i="10"/>
  <c r="V71" i="10"/>
  <c r="AL83" i="10"/>
  <c r="AJ83" i="10"/>
  <c r="AH83" i="10"/>
  <c r="AF83" i="10"/>
  <c r="AD83" i="10"/>
  <c r="AB83" i="10"/>
  <c r="Z83" i="10"/>
  <c r="X83" i="10"/>
  <c r="V83" i="10"/>
  <c r="AK83" i="10"/>
  <c r="AG83" i="10"/>
  <c r="AC83" i="10"/>
  <c r="Y83" i="10"/>
  <c r="AI83" i="10"/>
  <c r="AE83" i="10"/>
  <c r="AA83" i="10"/>
  <c r="W83" i="10"/>
  <c r="AK95" i="10"/>
  <c r="AI95" i="10"/>
  <c r="AG95" i="10"/>
  <c r="AE95" i="10"/>
  <c r="AC95" i="10"/>
  <c r="AA95" i="10"/>
  <c r="Y95" i="10"/>
  <c r="W95" i="10"/>
  <c r="AL95" i="10"/>
  <c r="AJ95" i="10"/>
  <c r="AH95" i="10"/>
  <c r="AF95" i="10"/>
  <c r="AD95" i="10"/>
  <c r="AB95" i="10"/>
  <c r="Z95" i="10"/>
  <c r="X95" i="10"/>
  <c r="V95" i="10"/>
  <c r="AL34" i="10"/>
  <c r="AJ34" i="10"/>
  <c r="AH34" i="10"/>
  <c r="AF34" i="10"/>
  <c r="AD34" i="10"/>
  <c r="AB34" i="10"/>
  <c r="Z34" i="10"/>
  <c r="X34" i="10"/>
  <c r="V34" i="10"/>
  <c r="AK34" i="10"/>
  <c r="AI34" i="10"/>
  <c r="AG34" i="10"/>
  <c r="AE34" i="10"/>
  <c r="AC34" i="10"/>
  <c r="AA34" i="10"/>
  <c r="Y34" i="10"/>
  <c r="W34" i="10"/>
  <c r="AL46" i="10"/>
  <c r="AJ46" i="10"/>
  <c r="AH46" i="10"/>
  <c r="AF46" i="10"/>
  <c r="AD46" i="10"/>
  <c r="AB46" i="10"/>
  <c r="Z46" i="10"/>
  <c r="X46" i="10"/>
  <c r="V46" i="10"/>
  <c r="AK46" i="10"/>
  <c r="AG46" i="10"/>
  <c r="AC46" i="10"/>
  <c r="Y46" i="10"/>
  <c r="AI46" i="10"/>
  <c r="AE46" i="10"/>
  <c r="AA46" i="10"/>
  <c r="W46" i="10"/>
  <c r="AL76" i="10"/>
  <c r="AJ76" i="10"/>
  <c r="AH76" i="10"/>
  <c r="AF76" i="10"/>
  <c r="AD76" i="10"/>
  <c r="AB76" i="10"/>
  <c r="Z76" i="10"/>
  <c r="X76" i="10"/>
  <c r="V76" i="10"/>
  <c r="AI76" i="10"/>
  <c r="AE76" i="10"/>
  <c r="AA76" i="10"/>
  <c r="W76" i="10"/>
  <c r="AK76" i="10"/>
  <c r="AG76" i="10"/>
  <c r="AC76" i="10"/>
  <c r="Y76" i="10"/>
  <c r="AL88" i="10"/>
  <c r="AJ88" i="10"/>
  <c r="AH88" i="10"/>
  <c r="AF88" i="10"/>
  <c r="AD88" i="10"/>
  <c r="AB88" i="10"/>
  <c r="Z88" i="10"/>
  <c r="X88" i="10"/>
  <c r="V88" i="10"/>
  <c r="AI88" i="10"/>
  <c r="AE88" i="10"/>
  <c r="AA88" i="10"/>
  <c r="W88" i="10"/>
  <c r="AK88" i="10"/>
  <c r="AG88" i="10"/>
  <c r="AC88" i="10"/>
  <c r="Y88" i="10"/>
  <c r="AK64" i="10"/>
  <c r="AI64" i="10"/>
  <c r="AG64" i="10"/>
  <c r="AE64" i="10"/>
  <c r="AC64" i="10"/>
  <c r="AA64" i="10"/>
  <c r="Y64" i="10"/>
  <c r="W64" i="10"/>
  <c r="AL64" i="10"/>
  <c r="AJ64" i="10"/>
  <c r="AH64" i="10"/>
  <c r="AF64" i="10"/>
  <c r="AD64" i="10"/>
  <c r="AB64" i="10"/>
  <c r="Z64" i="10"/>
  <c r="X64" i="10"/>
  <c r="V64" i="10"/>
  <c r="AK94" i="10"/>
  <c r="AI94" i="10"/>
  <c r="AG94" i="10"/>
  <c r="AE94" i="10"/>
  <c r="AC94" i="10"/>
  <c r="AA94" i="10"/>
  <c r="Y94" i="10"/>
  <c r="W94" i="10"/>
  <c r="AL94" i="10"/>
  <c r="AJ94" i="10"/>
  <c r="AH94" i="10"/>
  <c r="AF94" i="10"/>
  <c r="AD94" i="10"/>
  <c r="AB94" i="10"/>
  <c r="Z94" i="10"/>
  <c r="X94" i="10"/>
  <c r="V94" i="10"/>
  <c r="AL32" i="10"/>
  <c r="AJ32" i="10"/>
  <c r="AH32" i="10"/>
  <c r="AF32" i="10"/>
  <c r="AD32" i="10"/>
  <c r="AB32" i="10"/>
  <c r="Z32" i="10"/>
  <c r="X32" i="10"/>
  <c r="V32" i="10"/>
  <c r="AK32" i="10"/>
  <c r="AI32" i="10"/>
  <c r="AG32" i="10"/>
  <c r="AE32" i="10"/>
  <c r="AC32" i="10"/>
  <c r="AA32" i="10"/>
  <c r="Y32" i="10"/>
  <c r="W32" i="10"/>
  <c r="AL44" i="10"/>
  <c r="AJ44" i="10"/>
  <c r="AH44" i="10"/>
  <c r="AF44" i="10"/>
  <c r="AD44" i="10"/>
  <c r="AB44" i="10"/>
  <c r="Z44" i="10"/>
  <c r="X44" i="10"/>
  <c r="V44" i="10"/>
  <c r="AK44" i="10"/>
  <c r="AG44" i="10"/>
  <c r="AC44" i="10"/>
  <c r="Y44" i="10"/>
  <c r="AI44" i="10"/>
  <c r="AE44" i="10"/>
  <c r="AA44" i="10"/>
  <c r="W44" i="10"/>
  <c r="AL74" i="10"/>
  <c r="AJ74" i="10"/>
  <c r="AH74" i="10"/>
  <c r="AF74" i="10"/>
  <c r="AD74" i="10"/>
  <c r="AB74" i="10"/>
  <c r="Z74" i="10"/>
  <c r="X74" i="10"/>
  <c r="V74" i="10"/>
  <c r="AI74" i="10"/>
  <c r="AE74" i="10"/>
  <c r="AA74" i="10"/>
  <c r="W74" i="10"/>
  <c r="AK74" i="10"/>
  <c r="AG74" i="10"/>
  <c r="AC74" i="10"/>
  <c r="Y74" i="10"/>
  <c r="AL86" i="10"/>
  <c r="AJ86" i="10"/>
  <c r="AH86" i="10"/>
  <c r="AF86" i="10"/>
  <c r="AD86" i="10"/>
  <c r="AB86" i="10"/>
  <c r="Z86" i="10"/>
  <c r="X86" i="10"/>
  <c r="V86" i="10"/>
  <c r="AI86" i="10"/>
  <c r="AE86" i="10"/>
  <c r="AA86" i="10"/>
  <c r="W86" i="10"/>
  <c r="AK86" i="10"/>
  <c r="AG86" i="10"/>
  <c r="AC86" i="10"/>
  <c r="Y86" i="10"/>
  <c r="AK62" i="10"/>
  <c r="AI62" i="10"/>
  <c r="AG62" i="10"/>
  <c r="AE62" i="10"/>
  <c r="AC62" i="10"/>
  <c r="AA62" i="10"/>
  <c r="Y62" i="10"/>
  <c r="W62" i="10"/>
  <c r="AL62" i="10"/>
  <c r="AJ62" i="10"/>
  <c r="AH62" i="10"/>
  <c r="AF62" i="10"/>
  <c r="AD62" i="10"/>
  <c r="AB62" i="10"/>
  <c r="Z62" i="10"/>
  <c r="X62" i="10"/>
  <c r="V62" i="10"/>
  <c r="AK92" i="10"/>
  <c r="AI92" i="10"/>
  <c r="AG92" i="10"/>
  <c r="AE92" i="10"/>
  <c r="AC92" i="10"/>
  <c r="AA92" i="10"/>
  <c r="Y92" i="10"/>
  <c r="W92" i="10"/>
  <c r="AL92" i="10"/>
  <c r="AJ92" i="10"/>
  <c r="AH92" i="10"/>
  <c r="AF92" i="10"/>
  <c r="AD92" i="10"/>
  <c r="AB92" i="10"/>
  <c r="Z92" i="10"/>
  <c r="X92" i="10"/>
  <c r="V92" i="10"/>
  <c r="AL30" i="10"/>
  <c r="AJ30" i="10"/>
  <c r="AH30" i="10"/>
  <c r="AF30" i="10"/>
  <c r="AD30" i="10"/>
  <c r="AB30" i="10"/>
  <c r="Z30" i="10"/>
  <c r="X30" i="10"/>
  <c r="V30" i="10"/>
  <c r="AK30" i="10"/>
  <c r="AI30" i="10"/>
  <c r="AG30" i="10"/>
  <c r="AE30" i="10"/>
  <c r="AC30" i="10"/>
  <c r="AA30" i="10"/>
  <c r="Y30" i="10"/>
  <c r="W30" i="10"/>
  <c r="AL42" i="10"/>
  <c r="AJ42" i="10"/>
  <c r="AH42" i="10"/>
  <c r="AF42" i="10"/>
  <c r="AD42" i="10"/>
  <c r="AB42" i="10"/>
  <c r="Z42" i="10"/>
  <c r="X42" i="10"/>
  <c r="V42" i="10"/>
  <c r="AK42" i="10"/>
  <c r="AI42" i="10"/>
  <c r="AG42" i="10"/>
  <c r="AE42" i="10"/>
  <c r="AC42" i="10"/>
  <c r="AA42" i="10"/>
  <c r="Y42" i="10"/>
  <c r="W42" i="10"/>
  <c r="AL78" i="10"/>
  <c r="AJ78" i="10"/>
  <c r="AH78" i="10"/>
  <c r="AF78" i="10"/>
  <c r="AD78" i="10"/>
  <c r="AB78" i="10"/>
  <c r="Z78" i="10"/>
  <c r="X78" i="10"/>
  <c r="V78" i="10"/>
  <c r="AI78" i="10"/>
  <c r="AE78" i="10"/>
  <c r="AA78" i="10"/>
  <c r="W78" i="10"/>
  <c r="AK78" i="10"/>
  <c r="AG78" i="10"/>
  <c r="AC78" i="10"/>
  <c r="Y78" i="10"/>
  <c r="AK54" i="10"/>
  <c r="AI54" i="10"/>
  <c r="AG54" i="10"/>
  <c r="AE54" i="10"/>
  <c r="AC54" i="10"/>
  <c r="AA54" i="10"/>
  <c r="Y54" i="10"/>
  <c r="W54" i="10"/>
  <c r="AL54" i="10"/>
  <c r="AJ54" i="10"/>
  <c r="AH54" i="10"/>
  <c r="AF54" i="10"/>
  <c r="AD54" i="10"/>
  <c r="AB54" i="10"/>
  <c r="Z54" i="10"/>
  <c r="X54" i="10"/>
  <c r="V54" i="10"/>
  <c r="AK66" i="10"/>
  <c r="AI66" i="10"/>
  <c r="AG66" i="10"/>
  <c r="AE66" i="10"/>
  <c r="AC66" i="10"/>
  <c r="AA66" i="10"/>
  <c r="Y66" i="10"/>
  <c r="W66" i="10"/>
  <c r="AL66" i="10"/>
  <c r="AJ66" i="10"/>
  <c r="AH66" i="10"/>
  <c r="AF66" i="10"/>
  <c r="AD66" i="10"/>
  <c r="AB66" i="10"/>
  <c r="Z66" i="10"/>
  <c r="X66" i="10"/>
  <c r="V66" i="10"/>
  <c r="AK90" i="10"/>
  <c r="AI90" i="10"/>
  <c r="AG90" i="10"/>
  <c r="AE90" i="10"/>
  <c r="AC90" i="10"/>
  <c r="AA90" i="10"/>
  <c r="Y90" i="10"/>
  <c r="W90" i="10"/>
  <c r="AL90" i="10"/>
  <c r="AJ90" i="10"/>
  <c r="AH90" i="10"/>
  <c r="AF90" i="10"/>
  <c r="AD90" i="10"/>
  <c r="AB90" i="10"/>
  <c r="Z90" i="10"/>
  <c r="X90" i="10"/>
  <c r="V90" i="10"/>
  <c r="W42" i="2"/>
  <c r="Y42" i="2"/>
  <c r="AA42" i="2"/>
  <c r="AC42" i="2"/>
  <c r="AE42" i="2"/>
  <c r="AG42" i="2"/>
  <c r="AI42" i="2"/>
  <c r="AK42" i="2"/>
  <c r="V42" i="2"/>
  <c r="X42" i="2"/>
  <c r="Z42" i="2"/>
  <c r="AB42" i="2"/>
  <c r="AD42" i="2"/>
  <c r="AF42" i="2"/>
  <c r="AH42" i="2"/>
  <c r="AJ42" i="2"/>
  <c r="AL42" i="2"/>
  <c r="W54" i="2"/>
  <c r="Y54" i="2"/>
  <c r="AA54" i="2"/>
  <c r="AC54" i="2"/>
  <c r="AE54" i="2"/>
  <c r="AG54" i="2"/>
  <c r="AI54" i="2"/>
  <c r="AK54" i="2"/>
  <c r="V54" i="2"/>
  <c r="X54" i="2"/>
  <c r="Z54" i="2"/>
  <c r="AB54" i="2"/>
  <c r="AD54" i="2"/>
  <c r="AF54" i="2"/>
  <c r="AH54" i="2"/>
  <c r="AJ54" i="2"/>
  <c r="AL54" i="2"/>
  <c r="W66" i="2"/>
  <c r="Y66" i="2"/>
  <c r="AA66" i="2"/>
  <c r="AC66" i="2"/>
  <c r="AE66" i="2"/>
  <c r="AG66" i="2"/>
  <c r="AI66" i="2"/>
  <c r="AK66" i="2"/>
  <c r="V66" i="2"/>
  <c r="X66" i="2"/>
  <c r="Z66" i="2"/>
  <c r="AB66" i="2"/>
  <c r="AD66" i="2"/>
  <c r="AF66" i="2"/>
  <c r="AH66" i="2"/>
  <c r="AJ66" i="2"/>
  <c r="AL66" i="2"/>
  <c r="W78" i="2"/>
  <c r="Y78" i="2"/>
  <c r="AA78" i="2"/>
  <c r="AC78" i="2"/>
  <c r="AE78" i="2"/>
  <c r="AG78" i="2"/>
  <c r="AI78" i="2"/>
  <c r="AK78" i="2"/>
  <c r="V78" i="2"/>
  <c r="X78" i="2"/>
  <c r="Z78" i="2"/>
  <c r="AB78" i="2"/>
  <c r="AD78" i="2"/>
  <c r="AF78" i="2"/>
  <c r="AH78" i="2"/>
  <c r="AJ78" i="2"/>
  <c r="AL78" i="2"/>
  <c r="W90" i="2"/>
  <c r="Y90" i="2"/>
  <c r="AA90" i="2"/>
  <c r="AC90" i="2"/>
  <c r="AE90" i="2"/>
  <c r="AG90" i="2"/>
  <c r="AI90" i="2"/>
  <c r="AK90" i="2"/>
  <c r="V90" i="2"/>
  <c r="X90" i="2"/>
  <c r="Z90" i="2"/>
  <c r="AB90" i="2"/>
  <c r="AD90" i="2"/>
  <c r="AF90" i="2"/>
  <c r="AH90" i="2"/>
  <c r="AJ90" i="2"/>
  <c r="AL90" i="2"/>
  <c r="W48" i="2"/>
  <c r="Y48" i="2"/>
  <c r="AA48" i="2"/>
  <c r="AC48" i="2"/>
  <c r="AE48" i="2"/>
  <c r="AG48" i="2"/>
  <c r="AI48" i="2"/>
  <c r="AK48" i="2"/>
  <c r="V48" i="2"/>
  <c r="X48" i="2"/>
  <c r="Z48" i="2"/>
  <c r="AB48" i="2"/>
  <c r="AD48" i="2"/>
  <c r="AF48" i="2"/>
  <c r="AH48" i="2"/>
  <c r="AJ48" i="2"/>
  <c r="AL48" i="2"/>
  <c r="W60" i="2"/>
  <c r="Y60" i="2"/>
  <c r="AA60" i="2"/>
  <c r="AC60" i="2"/>
  <c r="AE60" i="2"/>
  <c r="AG60" i="2"/>
  <c r="AI60" i="2"/>
  <c r="AK60" i="2"/>
  <c r="V60" i="2"/>
  <c r="X60" i="2"/>
  <c r="Z60" i="2"/>
  <c r="AB60" i="2"/>
  <c r="AD60" i="2"/>
  <c r="AF60" i="2"/>
  <c r="AH60" i="2"/>
  <c r="AJ60" i="2"/>
  <c r="AL60" i="2"/>
  <c r="W72" i="2"/>
  <c r="Y72" i="2"/>
  <c r="AA72" i="2"/>
  <c r="AC72" i="2"/>
  <c r="AE72" i="2"/>
  <c r="AG72" i="2"/>
  <c r="AI72" i="2"/>
  <c r="AK72" i="2"/>
  <c r="V72" i="2"/>
  <c r="X72" i="2"/>
  <c r="Z72" i="2"/>
  <c r="AB72" i="2"/>
  <c r="AD72" i="2"/>
  <c r="AF72" i="2"/>
  <c r="AH72" i="2"/>
  <c r="AJ72" i="2"/>
  <c r="AL72" i="2"/>
  <c r="W84" i="2"/>
  <c r="Y84" i="2"/>
  <c r="AA84" i="2"/>
  <c r="AC84" i="2"/>
  <c r="AE84" i="2"/>
  <c r="AG84" i="2"/>
  <c r="AI84" i="2"/>
  <c r="AK84" i="2"/>
  <c r="V84" i="2"/>
  <c r="X84" i="2"/>
  <c r="Z84" i="2"/>
  <c r="AB84" i="2"/>
  <c r="AD84" i="2"/>
  <c r="AF84" i="2"/>
  <c r="AH84" i="2"/>
  <c r="AJ84" i="2"/>
  <c r="AL84" i="2"/>
  <c r="W96" i="2"/>
  <c r="Y96" i="2"/>
  <c r="AA96" i="2"/>
  <c r="AC96" i="2"/>
  <c r="AE96" i="2"/>
  <c r="AG96" i="2"/>
  <c r="AI96" i="2"/>
  <c r="AK96" i="2"/>
  <c r="V96" i="2"/>
  <c r="X96" i="2"/>
  <c r="Z96" i="2"/>
  <c r="AB96" i="2"/>
  <c r="AD96" i="2"/>
  <c r="AF96" i="2"/>
  <c r="AH96" i="2"/>
  <c r="AJ96" i="2"/>
  <c r="AL96" i="2"/>
  <c r="X36" i="2"/>
  <c r="Z36" i="2"/>
  <c r="AB36" i="2"/>
  <c r="AD36" i="2"/>
  <c r="AF36" i="2"/>
  <c r="AH36" i="2"/>
  <c r="AJ36" i="2"/>
  <c r="AL36" i="2"/>
  <c r="W36" i="2"/>
  <c r="Y36" i="2"/>
  <c r="AA36" i="2"/>
  <c r="AC36" i="2"/>
  <c r="AE36" i="2"/>
  <c r="AG36" i="2"/>
  <c r="AI36" i="2"/>
  <c r="AK36" i="2"/>
  <c r="V36" i="2"/>
  <c r="X35" i="2"/>
  <c r="Z35" i="2"/>
  <c r="AB35" i="2"/>
  <c r="AD35" i="2"/>
  <c r="AF35" i="2"/>
  <c r="AH35" i="2"/>
  <c r="AJ35" i="2"/>
  <c r="AL35" i="2"/>
  <c r="V35" i="2"/>
  <c r="W35" i="2"/>
  <c r="Y35" i="2"/>
  <c r="AA35" i="2"/>
  <c r="AC35" i="2"/>
  <c r="AE35" i="2"/>
  <c r="AG35" i="2"/>
  <c r="AI35" i="2"/>
  <c r="AK35" i="2"/>
  <c r="X37" i="2"/>
  <c r="Z37" i="2"/>
  <c r="AB37" i="2"/>
  <c r="AD37" i="2"/>
  <c r="AF37" i="2"/>
  <c r="AH37" i="2"/>
  <c r="AJ37" i="2"/>
  <c r="AL37" i="2"/>
  <c r="V37" i="2"/>
  <c r="W37" i="2"/>
  <c r="Y37" i="2"/>
  <c r="AA37" i="2"/>
  <c r="AC37" i="2"/>
  <c r="AE37" i="2"/>
  <c r="AG37" i="2"/>
  <c r="AI37" i="2"/>
  <c r="AK37" i="2"/>
  <c r="X32" i="2"/>
  <c r="Z32" i="2"/>
  <c r="AB32" i="2"/>
  <c r="AD32" i="2"/>
  <c r="AF32" i="2"/>
  <c r="AH32" i="2"/>
  <c r="AJ32" i="2"/>
  <c r="AL32" i="2"/>
  <c r="W32" i="2"/>
  <c r="Y32" i="2"/>
  <c r="AA32" i="2"/>
  <c r="AC32" i="2"/>
  <c r="AE32" i="2"/>
  <c r="AG32" i="2"/>
  <c r="AI32" i="2"/>
  <c r="AK32" i="2"/>
  <c r="V32" i="2"/>
  <c r="X39" i="2"/>
  <c r="Z39" i="2"/>
  <c r="AB39" i="2"/>
  <c r="AD39" i="2"/>
  <c r="AF39" i="2"/>
  <c r="AH39" i="2"/>
  <c r="AJ39" i="2"/>
  <c r="AL39" i="2"/>
  <c r="V39" i="2"/>
  <c r="W39" i="2"/>
  <c r="Y39" i="2"/>
  <c r="AA39" i="2"/>
  <c r="AC39" i="2"/>
  <c r="AE39" i="2"/>
  <c r="AG39" i="2"/>
  <c r="AI39" i="2"/>
  <c r="AK39" i="2"/>
  <c r="X34" i="2"/>
  <c r="Z34" i="2"/>
  <c r="AB34" i="2"/>
  <c r="AD34" i="2"/>
  <c r="AF34" i="2"/>
  <c r="AH34" i="2"/>
  <c r="AJ34" i="2"/>
  <c r="AL34" i="2"/>
  <c r="W34" i="2"/>
  <c r="Y34" i="2"/>
  <c r="AA34" i="2"/>
  <c r="AC34" i="2"/>
  <c r="AE34" i="2"/>
  <c r="AG34" i="2"/>
  <c r="AI34" i="2"/>
  <c r="AK34" i="2"/>
  <c r="V34" i="2"/>
  <c r="X30" i="2"/>
  <c r="Z30" i="2"/>
  <c r="AB30" i="2"/>
  <c r="AD30" i="2"/>
  <c r="AF30" i="2"/>
  <c r="AH30" i="2"/>
  <c r="AJ30" i="2"/>
  <c r="AL30" i="2"/>
  <c r="W30" i="2"/>
  <c r="Y30" i="2"/>
  <c r="AA30" i="2"/>
  <c r="AC30" i="2"/>
  <c r="AE30" i="2"/>
  <c r="AG30" i="2"/>
  <c r="AI30" i="2"/>
  <c r="AK30" i="2"/>
  <c r="V30" i="2"/>
  <c r="X29" i="2"/>
  <c r="Z29" i="2"/>
  <c r="AB29" i="2"/>
  <c r="AD29" i="2"/>
  <c r="AF29" i="2"/>
  <c r="AH29" i="2"/>
  <c r="AJ29" i="2"/>
  <c r="AL29" i="2"/>
  <c r="V29" i="2"/>
  <c r="W29" i="2"/>
  <c r="Y29" i="2"/>
  <c r="AA29" i="2"/>
  <c r="AC29" i="2"/>
  <c r="AE29" i="2"/>
  <c r="AG29" i="2"/>
  <c r="AI29" i="2"/>
  <c r="AK29" i="2"/>
  <c r="X31" i="2"/>
  <c r="Z31" i="2"/>
  <c r="AB31" i="2"/>
  <c r="AD31" i="2"/>
  <c r="AF31" i="2"/>
  <c r="AH31" i="2"/>
  <c r="AJ31" i="2"/>
  <c r="AL31" i="2"/>
  <c r="V31" i="2"/>
  <c r="W31" i="2"/>
  <c r="Y31" i="2"/>
  <c r="AA31" i="2"/>
  <c r="AC31" i="2"/>
  <c r="AE31" i="2"/>
  <c r="AG31" i="2"/>
  <c r="AI31" i="2"/>
  <c r="AK31" i="2"/>
  <c r="X38" i="2"/>
  <c r="Z38" i="2"/>
  <c r="AB38" i="2"/>
  <c r="AD38" i="2"/>
  <c r="AF38" i="2"/>
  <c r="AH38" i="2"/>
  <c r="AJ38" i="2"/>
  <c r="AL38" i="2"/>
  <c r="W38" i="2"/>
  <c r="Y38" i="2"/>
  <c r="AA38" i="2"/>
  <c r="AC38" i="2"/>
  <c r="AE38" i="2"/>
  <c r="AG38" i="2"/>
  <c r="AI38" i="2"/>
  <c r="AK38" i="2"/>
  <c r="V38" i="2"/>
  <c r="X33" i="2"/>
  <c r="Z33" i="2"/>
  <c r="AB33" i="2"/>
  <c r="AD33" i="2"/>
  <c r="AF33" i="2"/>
  <c r="AH33" i="2"/>
  <c r="AJ33" i="2"/>
  <c r="AL33" i="2"/>
  <c r="V33" i="2"/>
  <c r="W33" i="2"/>
  <c r="Y33" i="2"/>
  <c r="AA33" i="2"/>
  <c r="AC33" i="2"/>
  <c r="AE33" i="2"/>
  <c r="AG33" i="2"/>
  <c r="AI33" i="2"/>
  <c r="AK33" i="2"/>
  <c r="X40" i="2"/>
  <c r="Z40" i="2"/>
  <c r="AB40" i="2"/>
  <c r="AD40" i="2"/>
  <c r="AF40" i="2"/>
  <c r="AH40" i="2"/>
  <c r="AJ40" i="2"/>
  <c r="AL40" i="2"/>
  <c r="W40" i="2"/>
  <c r="Y40" i="2"/>
  <c r="AA40" i="2"/>
  <c r="AC40" i="2"/>
  <c r="AE40" i="2"/>
  <c r="AG40" i="2"/>
  <c r="AI40" i="2"/>
  <c r="AK40" i="2"/>
  <c r="V40" i="2"/>
  <c r="E11" i="10" l="1"/>
  <c r="K50" i="5" s="1"/>
  <c r="I11" i="10"/>
  <c r="O50" i="5" s="1"/>
  <c r="M11" i="10"/>
  <c r="S50" i="5" s="1"/>
  <c r="Q11" i="10"/>
  <c r="W50" i="5" s="1"/>
  <c r="D11" i="10"/>
  <c r="J50" i="5" s="1"/>
  <c r="L11" i="10"/>
  <c r="R50" i="5" s="1"/>
  <c r="I11" i="11"/>
  <c r="O52" i="5" s="1"/>
  <c r="P11" i="11"/>
  <c r="V52" i="5" s="1"/>
  <c r="H11" i="10"/>
  <c r="N50" i="5" s="1"/>
  <c r="P11" i="10"/>
  <c r="V50" i="5" s="1"/>
  <c r="E11" i="11"/>
  <c r="K52" i="5" s="1"/>
  <c r="M11" i="11"/>
  <c r="S52" i="5" s="1"/>
  <c r="Q11" i="11"/>
  <c r="W52" i="5" s="1"/>
  <c r="D11" i="11"/>
  <c r="J52" i="5" s="1"/>
  <c r="H11" i="11"/>
  <c r="N52" i="5" s="1"/>
  <c r="L11" i="11"/>
  <c r="R52" i="5" s="1"/>
  <c r="C11" i="10"/>
  <c r="I50" i="5" s="1"/>
  <c r="G11" i="10"/>
  <c r="M50" i="5" s="1"/>
  <c r="K11" i="10"/>
  <c r="Q50" i="5" s="1"/>
  <c r="M13" i="5" s="1"/>
  <c r="O11" i="10"/>
  <c r="U50" i="5" s="1"/>
  <c r="S11" i="10"/>
  <c r="Y50" i="5" s="1"/>
  <c r="F11" i="10"/>
  <c r="L50" i="5" s="1"/>
  <c r="J11" i="10"/>
  <c r="P50" i="5" s="1"/>
  <c r="N11" i="10"/>
  <c r="T50" i="5" s="1"/>
  <c r="R11" i="10"/>
  <c r="X50" i="5" s="1"/>
  <c r="C11" i="11"/>
  <c r="I52" i="5" s="1"/>
  <c r="G11" i="11"/>
  <c r="M52" i="5" s="1"/>
  <c r="K11" i="11"/>
  <c r="Q52" i="5" s="1"/>
  <c r="O11" i="11"/>
  <c r="U52" i="5" s="1"/>
  <c r="S11" i="11"/>
  <c r="Y52" i="5" s="1"/>
  <c r="F11" i="11"/>
  <c r="L52" i="5" s="1"/>
  <c r="J11" i="11"/>
  <c r="P52" i="5" s="1"/>
  <c r="N11" i="11"/>
  <c r="T52" i="5" s="1"/>
  <c r="R11" i="11"/>
  <c r="X52" i="5" s="1"/>
  <c r="Q11" i="2"/>
  <c r="M11" i="2"/>
  <c r="S51" i="5" s="1"/>
  <c r="I11" i="2"/>
  <c r="O51" i="5" s="1"/>
  <c r="E11" i="2"/>
  <c r="K51" i="5" s="1"/>
  <c r="R11" i="2"/>
  <c r="X51" i="5" s="1"/>
  <c r="T13" i="5" s="1"/>
  <c r="N11" i="2"/>
  <c r="T51" i="5" s="1"/>
  <c r="P13" i="5" s="1"/>
  <c r="J11" i="2"/>
  <c r="P51" i="5" s="1"/>
  <c r="F11" i="2"/>
  <c r="L51" i="5" s="1"/>
  <c r="S11" i="2"/>
  <c r="Y51" i="5" s="1"/>
  <c r="O11" i="2"/>
  <c r="U51" i="5" s="1"/>
  <c r="Q13" i="5" s="1"/>
  <c r="K11" i="2"/>
  <c r="Q51" i="5" s="1"/>
  <c r="G11" i="2"/>
  <c r="M51" i="5" s="1"/>
  <c r="I13" i="5" s="1"/>
  <c r="C11" i="2"/>
  <c r="I51" i="5" s="1"/>
  <c r="E13" i="5" s="1"/>
  <c r="P11" i="2"/>
  <c r="V51" i="5" s="1"/>
  <c r="L11" i="2"/>
  <c r="R51" i="5" s="1"/>
  <c r="H11" i="2"/>
  <c r="N51" i="5" s="1"/>
  <c r="J13" i="5" s="1"/>
  <c r="D11" i="2"/>
  <c r="J51" i="5" s="1"/>
  <c r="W51" i="5"/>
  <c r="U13" i="5" l="1"/>
  <c r="R13" i="5"/>
  <c r="K13" i="5"/>
  <c r="H13" i="5"/>
  <c r="N13" i="5"/>
  <c r="S13" i="5"/>
  <c r="L13" i="5"/>
  <c r="G13" i="5"/>
  <c r="F13" i="5"/>
  <c r="O13" i="5"/>
</calcChain>
</file>

<file path=xl/sharedStrings.xml><?xml version="1.0" encoding="utf-8"?>
<sst xmlns="http://schemas.openxmlformats.org/spreadsheetml/2006/main" count="502" uniqueCount="38">
  <si>
    <t>Building services</t>
  </si>
  <si>
    <t>Moveable equipment</t>
  </si>
  <si>
    <t>Fixtures and fittings</t>
  </si>
  <si>
    <t>Stock etc.</t>
  </si>
  <si>
    <t xml:space="preserve">Clean up </t>
  </si>
  <si>
    <t>Building structure and fabric</t>
  </si>
  <si>
    <t>dd</t>
  </si>
  <si>
    <t>NRP list</t>
  </si>
  <si>
    <t>Retail</t>
  </si>
  <si>
    <t>Offices</t>
  </si>
  <si>
    <t>Warehouses</t>
  </si>
  <si>
    <t>Leisure</t>
  </si>
  <si>
    <t>Playing Field</t>
  </si>
  <si>
    <t>Sports Centre</t>
  </si>
  <si>
    <t>Marina</t>
  </si>
  <si>
    <t>Sports Stadium</t>
  </si>
  <si>
    <t>Public Buildings</t>
  </si>
  <si>
    <t>Industry</t>
  </si>
  <si>
    <t>Car Park</t>
  </si>
  <si>
    <t>SubStation</t>
  </si>
  <si>
    <t>SCENARIOS</t>
  </si>
  <si>
    <t>Fluvial Long</t>
  </si>
  <si>
    <t>Fluvial Short</t>
  </si>
  <si>
    <t>SF</t>
  </si>
  <si>
    <t>BS</t>
  </si>
  <si>
    <t>FF</t>
  </si>
  <si>
    <t>CC</t>
  </si>
  <si>
    <t>ME</t>
  </si>
  <si>
    <t>ST</t>
  </si>
  <si>
    <t>Select NRP Sector</t>
  </si>
  <si>
    <t>Fluvial Extra Long</t>
  </si>
  <si>
    <t>Select Scenario</t>
  </si>
  <si>
    <t>Stock</t>
  </si>
  <si>
    <t>© Flood Hazard Research Centre, Middlesex University</t>
  </si>
  <si>
    <t>Moveable Equipment</t>
  </si>
  <si>
    <r>
      <t>Enter total value (£/m</t>
    </r>
    <r>
      <rPr>
        <b/>
        <sz val="12"/>
        <color theme="0"/>
        <rFont val="Calibri"/>
        <family val="2"/>
      </rPr>
      <t>²</t>
    </r>
    <r>
      <rPr>
        <b/>
        <sz val="12"/>
        <color theme="0"/>
        <rFont val="Calibri"/>
        <family val="2"/>
        <scheme val="minor"/>
      </rPr>
      <t>) from the Questionnaire (Ch5.AR1) for each component:</t>
    </r>
  </si>
  <si>
    <t>FLOOD DAMAGE POTENTIAL ESTIMATES (£/m²)</t>
  </si>
  <si>
    <t>MCM-Online, Data and Techniques, Chapter 5 – Non-Residential Property      Version 1, May 2025  www.mcm-online.co.uk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</si>
</sst>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Arial"/>
      <family val="2"/>
    </font>
    <font>
      <sz val="1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24"/>
      <color theme="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2"/>
      <color theme="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6600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2" fontId="2" fillId="0" borderId="0" xfId="0" applyNumberFormat="1" applyFont="1"/>
    <xf numFmtId="0" fontId="0" fillId="0" borderId="1" xfId="0" applyBorder="1"/>
    <xf numFmtId="0" fontId="1" fillId="0" borderId="2" xfId="0" applyFont="1" applyBorder="1"/>
    <xf numFmtId="0" fontId="1" fillId="0" borderId="3" xfId="0" applyFont="1" applyBorder="1"/>
    <xf numFmtId="0" fontId="0" fillId="0" borderId="4" xfId="0" applyBorder="1"/>
    <xf numFmtId="0" fontId="3" fillId="2" borderId="0" xfId="0" applyFont="1" applyFill="1"/>
    <xf numFmtId="0" fontId="0" fillId="2" borderId="0" xfId="0" applyFill="1"/>
    <xf numFmtId="0" fontId="7" fillId="0" borderId="0" xfId="0" applyFont="1"/>
    <xf numFmtId="0" fontId="1" fillId="0" borderId="5" xfId="0" applyFont="1" applyBorder="1" applyAlignment="1" applyProtection="1">
      <alignment horizontal="center" vertical="center"/>
      <protection locked="0"/>
    </xf>
    <xf numFmtId="0" fontId="1" fillId="0" borderId="5" xfId="0" applyFont="1" applyBorder="1" applyAlignment="1" applyProtection="1">
      <alignment vertical="center"/>
      <protection locked="0"/>
    </xf>
    <xf numFmtId="0" fontId="4" fillId="3" borderId="5" xfId="0" applyFont="1" applyFill="1" applyBorder="1" applyAlignment="1">
      <alignment horizontal="center" vertical="center" wrapText="1"/>
    </xf>
    <xf numFmtId="2" fontId="4" fillId="3" borderId="9" xfId="0" applyNumberFormat="1" applyFont="1" applyFill="1" applyBorder="1" applyAlignment="1">
      <alignment horizontal="center"/>
    </xf>
    <xf numFmtId="2" fontId="4" fillId="3" borderId="10" xfId="0" applyNumberFormat="1" applyFont="1" applyFill="1" applyBorder="1" applyAlignment="1">
      <alignment horizontal="center"/>
    </xf>
    <xf numFmtId="2" fontId="4" fillId="3" borderId="11" xfId="0" applyNumberFormat="1" applyFont="1" applyFill="1" applyBorder="1" applyAlignment="1">
      <alignment horizontal="center"/>
    </xf>
    <xf numFmtId="4" fontId="1" fillId="0" borderId="12" xfId="0" applyNumberFormat="1" applyFont="1" applyBorder="1" applyProtection="1">
      <protection locked="0"/>
    </xf>
    <xf numFmtId="4" fontId="1" fillId="0" borderId="13" xfId="0" applyNumberFormat="1" applyFont="1" applyBorder="1" applyProtection="1">
      <protection locked="0"/>
    </xf>
    <xf numFmtId="4" fontId="1" fillId="0" borderId="14" xfId="0" applyNumberFormat="1" applyFont="1" applyBorder="1" applyProtection="1">
      <protection locked="0"/>
    </xf>
    <xf numFmtId="0" fontId="6" fillId="3" borderId="6" xfId="0" applyFont="1" applyFill="1" applyBorder="1" applyAlignment="1">
      <alignment horizontal="center"/>
    </xf>
    <xf numFmtId="0" fontId="6" fillId="3" borderId="7" xfId="0" applyFont="1" applyFill="1" applyBorder="1" applyAlignment="1">
      <alignment horizontal="center"/>
    </xf>
    <xf numFmtId="0" fontId="6" fillId="3" borderId="8" xfId="0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8" xfId="0" applyBorder="1" applyAlignment="1">
      <alignment horizontal="center"/>
    </xf>
    <xf numFmtId="0" fontId="5" fillId="3" borderId="6" xfId="0" applyFont="1" applyFill="1" applyBorder="1" applyAlignment="1">
      <alignment horizontal="center"/>
    </xf>
    <xf numFmtId="0" fontId="5" fillId="3" borderId="7" xfId="0" applyFont="1" applyFill="1" applyBorder="1" applyAlignment="1">
      <alignment horizontal="center"/>
    </xf>
    <xf numFmtId="0" fontId="5" fillId="3" borderId="8" xfId="0" applyFont="1" applyFill="1" applyBorder="1" applyAlignment="1">
      <alignment horizontal="center"/>
    </xf>
    <xf numFmtId="0" fontId="6" fillId="3" borderId="6" xfId="0" applyFont="1" applyFill="1" applyBorder="1" applyAlignment="1">
      <alignment horizontal="center" vertical="center"/>
    </xf>
    <xf numFmtId="0" fontId="6" fillId="3" borderId="7" xfId="0" applyFont="1" applyFill="1" applyBorder="1" applyAlignment="1">
      <alignment horizontal="center" vertical="center"/>
    </xf>
    <xf numFmtId="0" fontId="6" fillId="3" borderId="8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'Site Survey Estimation'!$I$1</c:f>
              <c:strCache>
                <c:ptCount val="1"/>
                <c:pt idx="0">
                  <c:v>Retail - Fluvial Short</c:v>
                </c:pt>
              </c:strCache>
            </c:strRef>
          </c:tx>
          <c:spPr>
            <a:ln w="50800">
              <a:solidFill>
                <a:srgbClr val="FF6600"/>
              </a:solidFill>
            </a:ln>
          </c:spPr>
          <c:marker>
            <c:symbol val="none"/>
          </c:marker>
          <c:cat>
            <c:numRef>
              <c:f>'Site Survey Estimation'!$E$12:$U$12</c:f>
              <c:numCache>
                <c:formatCode>0.00</c:formatCode>
                <c:ptCount val="17"/>
                <c:pt idx="0">
                  <c:v>-1</c:v>
                </c:pt>
                <c:pt idx="1">
                  <c:v>-0.75</c:v>
                </c:pt>
                <c:pt idx="2">
                  <c:v>-0.5</c:v>
                </c:pt>
                <c:pt idx="3">
                  <c:v>-0.25</c:v>
                </c:pt>
                <c:pt idx="4">
                  <c:v>0</c:v>
                </c:pt>
                <c:pt idx="5">
                  <c:v>0.25</c:v>
                </c:pt>
                <c:pt idx="6">
                  <c:v>0.5</c:v>
                </c:pt>
                <c:pt idx="7">
                  <c:v>0.75</c:v>
                </c:pt>
                <c:pt idx="8">
                  <c:v>1</c:v>
                </c:pt>
                <c:pt idx="9">
                  <c:v>1.25</c:v>
                </c:pt>
                <c:pt idx="10">
                  <c:v>1.5</c:v>
                </c:pt>
                <c:pt idx="11">
                  <c:v>1.75</c:v>
                </c:pt>
                <c:pt idx="12">
                  <c:v>2</c:v>
                </c:pt>
                <c:pt idx="13">
                  <c:v>2.25</c:v>
                </c:pt>
                <c:pt idx="14">
                  <c:v>2.5</c:v>
                </c:pt>
                <c:pt idx="15">
                  <c:v>2.75</c:v>
                </c:pt>
                <c:pt idx="16">
                  <c:v>3</c:v>
                </c:pt>
              </c:numCache>
            </c:numRef>
          </c:cat>
          <c:val>
            <c:numRef>
              <c:f>'Site Survey Estimation'!$E$13:$U$13</c:f>
              <c:numCache>
                <c:formatCode>#,##0.00</c:formatCode>
                <c:ptCount val="17"/>
                <c:pt idx="0">
                  <c:v>11.682950035746053</c:v>
                </c:pt>
                <c:pt idx="1">
                  <c:v>16.708244412161612</c:v>
                </c:pt>
                <c:pt idx="2">
                  <c:v>17.95935103962541</c:v>
                </c:pt>
                <c:pt idx="3">
                  <c:v>19.511426665333932</c:v>
                </c:pt>
                <c:pt idx="4">
                  <c:v>64.022391204257389</c:v>
                </c:pt>
                <c:pt idx="5">
                  <c:v>278.31289391800891</c:v>
                </c:pt>
                <c:pt idx="6">
                  <c:v>431.68773520676228</c:v>
                </c:pt>
                <c:pt idx="7">
                  <c:v>585.63134243029026</c:v>
                </c:pt>
                <c:pt idx="8">
                  <c:v>737.85019425184987</c:v>
                </c:pt>
                <c:pt idx="9">
                  <c:v>856.69779411508989</c:v>
                </c:pt>
                <c:pt idx="10">
                  <c:v>962.53538719588778</c:v>
                </c:pt>
                <c:pt idx="11">
                  <c:v>1061.8967871939194</c:v>
                </c:pt>
                <c:pt idx="12">
                  <c:v>1224.6848397246488</c:v>
                </c:pt>
                <c:pt idx="13">
                  <c:v>1324.1922880077948</c:v>
                </c:pt>
                <c:pt idx="14">
                  <c:v>1396.9488233825332</c:v>
                </c:pt>
                <c:pt idx="15">
                  <c:v>1430.0080544000723</c:v>
                </c:pt>
                <c:pt idx="16">
                  <c:v>1475.4887707124687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449-4DA8-9ACB-4F71B669574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66440960"/>
        <c:axId val="166442880"/>
      </c:lineChart>
      <c:catAx>
        <c:axId val="1664409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Depth</a:t>
                </a:r>
                <a:r>
                  <a:rPr lang="en-GB" baseline="0"/>
                  <a:t> (m</a:t>
                </a:r>
                <a:r>
                  <a:rPr lang="en-GB"/>
                  <a:t>)</a:t>
                </a:r>
              </a:p>
            </c:rich>
          </c:tx>
          <c:layout>
            <c:manualLayout>
              <c:xMode val="edge"/>
              <c:yMode val="edge"/>
              <c:x val="0.46589165651953063"/>
              <c:y val="0.87629428530022702"/>
            </c:manualLayout>
          </c:layout>
          <c:overlay val="0"/>
        </c:title>
        <c:numFmt formatCode="0.00" sourceLinked="1"/>
        <c:majorTickMark val="out"/>
        <c:minorTickMark val="none"/>
        <c:tickLblPos val="nextTo"/>
        <c:txPr>
          <a:bodyPr/>
          <a:lstStyle/>
          <a:p>
            <a:pPr>
              <a:defRPr sz="1100" b="1"/>
            </a:pPr>
            <a:endParaRPr lang="en-US"/>
          </a:p>
        </c:txPr>
        <c:crossAx val="166442880"/>
        <c:crosses val="autoZero"/>
        <c:auto val="1"/>
        <c:lblAlgn val="ctr"/>
        <c:lblOffset val="100"/>
        <c:noMultiLvlLbl val="0"/>
      </c:catAx>
      <c:valAx>
        <c:axId val="166442880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Damage</a:t>
                </a:r>
                <a:r>
                  <a:rPr lang="en-GB" baseline="0"/>
                  <a:t> (£)</a:t>
                </a:r>
                <a:endParaRPr lang="en-GB"/>
              </a:p>
            </c:rich>
          </c:tx>
          <c:layout>
            <c:manualLayout>
              <c:xMode val="edge"/>
              <c:yMode val="edge"/>
              <c:x val="1.6058396006482671E-2"/>
              <c:y val="0.39006927201584507"/>
            </c:manualLayout>
          </c:layout>
          <c:overlay val="0"/>
          <c:spPr>
            <a:ln>
              <a:noFill/>
            </a:ln>
          </c:spPr>
        </c:title>
        <c:numFmt formatCode="#,##0.00" sourceLinked="1"/>
        <c:majorTickMark val="out"/>
        <c:minorTickMark val="none"/>
        <c:tickLblPos val="nextTo"/>
        <c:txPr>
          <a:bodyPr/>
          <a:lstStyle/>
          <a:p>
            <a:pPr>
              <a:defRPr sz="1100" b="1"/>
            </a:pPr>
            <a:endParaRPr lang="en-US"/>
          </a:p>
        </c:txPr>
        <c:crossAx val="166440960"/>
        <c:crosses val="autoZero"/>
        <c:crossBetween val="between"/>
      </c:valAx>
    </c:plotArea>
    <c:plotVisOnly val="1"/>
    <c:dispBlanksAs val="gap"/>
    <c:showDLblsOverMax val="0"/>
  </c:chart>
  <c:spPr>
    <a:ln w="19050">
      <a:solidFill>
        <a:srgbClr val="FF6600"/>
      </a:solidFill>
    </a:ln>
  </c:spPr>
  <c:printSettings>
    <c:headerFooter/>
    <c:pageMargins b="0.75000000000000133" l="0.70000000000000062" r="0.70000000000000062" t="0.75000000000000133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275168</xdr:colOff>
      <xdr:row>14</xdr:row>
      <xdr:rowOff>79374</xdr:rowOff>
    </xdr:from>
    <xdr:to>
      <xdr:col>17</xdr:col>
      <xdr:colOff>381001</xdr:colOff>
      <xdr:row>27</xdr:row>
      <xdr:rowOff>190499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Y57"/>
  <sheetViews>
    <sheetView showGridLines="0" showRowColHeaders="0" tabSelected="1" zoomScale="90" zoomScaleNormal="90" workbookViewId="0">
      <selection activeCell="I7" sqref="I7"/>
    </sheetView>
  </sheetViews>
  <sheetFormatPr defaultRowHeight="14.5" x14ac:dyDescent="0.35"/>
  <cols>
    <col min="1" max="1" width="2.1796875" customWidth="1"/>
    <col min="2" max="2" width="4" hidden="1" customWidth="1"/>
    <col min="3" max="3" width="2.81640625" hidden="1" customWidth="1"/>
    <col min="4" max="4" width="3.453125" hidden="1" customWidth="1"/>
    <col min="5" max="5" width="10.81640625" customWidth="1"/>
    <col min="6" max="6" width="10.1796875" customWidth="1"/>
    <col min="7" max="7" width="10.7265625" customWidth="1"/>
    <col min="8" max="8" width="9.26953125" customWidth="1"/>
    <col min="9" max="9" width="12.26953125" customWidth="1"/>
    <col min="10" max="10" width="12.7265625" customWidth="1"/>
    <col min="11" max="11" width="14" customWidth="1"/>
    <col min="12" max="13" width="13" customWidth="1"/>
    <col min="14" max="14" width="10.453125" customWidth="1"/>
    <col min="15" max="15" width="14.453125" customWidth="1"/>
    <col min="16" max="16" width="12.81640625" customWidth="1"/>
    <col min="17" max="17" width="10.453125" customWidth="1"/>
    <col min="18" max="18" width="10.81640625" customWidth="1"/>
    <col min="19" max="19" width="10.26953125" customWidth="1"/>
    <col min="20" max="20" width="10.1796875" customWidth="1"/>
    <col min="21" max="21" width="11" customWidth="1"/>
  </cols>
  <sheetData>
    <row r="1" spans="5:21" ht="30" customHeight="1" thickBot="1" x14ac:dyDescent="0.75">
      <c r="I1" s="23" t="str">
        <f>I7 &amp;" - " &amp;J7</f>
        <v>Retail - Fluvial Short</v>
      </c>
      <c r="J1" s="24"/>
      <c r="K1" s="24"/>
      <c r="L1" s="24"/>
      <c r="M1" s="24"/>
      <c r="N1" s="24"/>
      <c r="O1" s="24"/>
      <c r="P1" s="25"/>
    </row>
    <row r="2" spans="5:21" ht="15" hidden="1" customHeight="1" x14ac:dyDescent="0.35"/>
    <row r="3" spans="5:21" ht="15" hidden="1" customHeight="1" x14ac:dyDescent="0.35"/>
    <row r="4" spans="5:21" ht="15" thickBot="1" x14ac:dyDescent="0.4"/>
    <row r="5" spans="5:21" ht="30.75" customHeight="1" thickBot="1" x14ac:dyDescent="0.4">
      <c r="I5" s="21"/>
      <c r="J5" s="22"/>
      <c r="K5" s="26" t="s">
        <v>35</v>
      </c>
      <c r="L5" s="27"/>
      <c r="M5" s="27"/>
      <c r="N5" s="27"/>
      <c r="O5" s="27"/>
      <c r="P5" s="28"/>
    </row>
    <row r="6" spans="5:21" ht="50.25" customHeight="1" thickBot="1" x14ac:dyDescent="0.4">
      <c r="I6" s="11" t="s">
        <v>29</v>
      </c>
      <c r="J6" s="11" t="s">
        <v>31</v>
      </c>
      <c r="K6" s="11" t="s">
        <v>5</v>
      </c>
      <c r="L6" s="11" t="s">
        <v>0</v>
      </c>
      <c r="M6" s="11" t="s">
        <v>2</v>
      </c>
      <c r="N6" s="11" t="s">
        <v>4</v>
      </c>
      <c r="O6" s="11" t="s">
        <v>34</v>
      </c>
      <c r="P6" s="11" t="s">
        <v>32</v>
      </c>
    </row>
    <row r="7" spans="5:21" ht="28.5" customHeight="1" thickBot="1" x14ac:dyDescent="0.4">
      <c r="I7" s="9" t="s">
        <v>8</v>
      </c>
      <c r="J7" s="9" t="s">
        <v>22</v>
      </c>
      <c r="K7" s="10">
        <v>1000</v>
      </c>
      <c r="L7" s="10">
        <v>500</v>
      </c>
      <c r="M7" s="10">
        <v>200</v>
      </c>
      <c r="N7" s="10">
        <v>50</v>
      </c>
      <c r="O7" s="10">
        <v>10</v>
      </c>
      <c r="P7" s="10">
        <v>200</v>
      </c>
    </row>
    <row r="8" spans="5:21" ht="15" thickBot="1" x14ac:dyDescent="0.4"/>
    <row r="9" spans="5:21" hidden="1" x14ac:dyDescent="0.35"/>
    <row r="10" spans="5:21" ht="19.5" customHeight="1" thickBot="1" x14ac:dyDescent="0.4">
      <c r="E10" s="18" t="s">
        <v>36</v>
      </c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20"/>
    </row>
    <row r="11" spans="5:21" ht="6" customHeight="1" thickBot="1" x14ac:dyDescent="0.4"/>
    <row r="12" spans="5:21" ht="21.75" customHeight="1" x14ac:dyDescent="0.35">
      <c r="E12" s="12">
        <v>-1</v>
      </c>
      <c r="F12" s="13">
        <v>-0.75</v>
      </c>
      <c r="G12" s="13">
        <v>-0.5</v>
      </c>
      <c r="H12" s="13">
        <v>-0.25</v>
      </c>
      <c r="I12" s="13">
        <v>0</v>
      </c>
      <c r="J12" s="13">
        <v>0.25</v>
      </c>
      <c r="K12" s="13">
        <v>0.5</v>
      </c>
      <c r="L12" s="13">
        <v>0.75</v>
      </c>
      <c r="M12" s="13">
        <v>1</v>
      </c>
      <c r="N12" s="13">
        <v>1.25</v>
      </c>
      <c r="O12" s="13">
        <v>1.5</v>
      </c>
      <c r="P12" s="13">
        <v>1.75</v>
      </c>
      <c r="Q12" s="13">
        <v>2</v>
      </c>
      <c r="R12" s="13">
        <v>2.25</v>
      </c>
      <c r="S12" s="13">
        <v>2.5</v>
      </c>
      <c r="T12" s="13">
        <v>2.75</v>
      </c>
      <c r="U12" s="14">
        <v>3</v>
      </c>
    </row>
    <row r="13" spans="5:21" ht="22.5" customHeight="1" thickBot="1" x14ac:dyDescent="0.4">
      <c r="E13" s="15">
        <f t="shared" ref="E13:U13" si="0">SUMIF($G$50:$G$52,"="&amp;$J$7,I$50:I$52)</f>
        <v>11.682950035746053</v>
      </c>
      <c r="F13" s="16">
        <f t="shared" si="0"/>
        <v>16.708244412161612</v>
      </c>
      <c r="G13" s="16">
        <f t="shared" si="0"/>
        <v>17.95935103962541</v>
      </c>
      <c r="H13" s="16">
        <f t="shared" si="0"/>
        <v>19.511426665333932</v>
      </c>
      <c r="I13" s="16">
        <f t="shared" si="0"/>
        <v>64.022391204257389</v>
      </c>
      <c r="J13" s="16">
        <f t="shared" si="0"/>
        <v>278.31289391800891</v>
      </c>
      <c r="K13" s="16">
        <f t="shared" si="0"/>
        <v>431.68773520676228</v>
      </c>
      <c r="L13" s="16">
        <f t="shared" si="0"/>
        <v>585.63134243029026</v>
      </c>
      <c r="M13" s="16">
        <f>SUMIF($G$50:$G$52,"="&amp;$J$7,Q$50:Q$52)</f>
        <v>737.85019425184987</v>
      </c>
      <c r="N13" s="16">
        <f t="shared" si="0"/>
        <v>856.69779411508989</v>
      </c>
      <c r="O13" s="16">
        <f t="shared" si="0"/>
        <v>962.53538719588778</v>
      </c>
      <c r="P13" s="16">
        <f t="shared" si="0"/>
        <v>1061.8967871939194</v>
      </c>
      <c r="Q13" s="16">
        <f t="shared" si="0"/>
        <v>1224.6848397246488</v>
      </c>
      <c r="R13" s="16">
        <f t="shared" si="0"/>
        <v>1324.1922880077948</v>
      </c>
      <c r="S13" s="16">
        <f t="shared" si="0"/>
        <v>1396.9488233825332</v>
      </c>
      <c r="T13" s="16">
        <f t="shared" si="0"/>
        <v>1430.0080544000723</v>
      </c>
      <c r="U13" s="17">
        <f t="shared" si="0"/>
        <v>1475.4887707124687</v>
      </c>
    </row>
    <row r="29" spans="7:7" hidden="1" x14ac:dyDescent="0.35"/>
    <row r="30" spans="7:7" hidden="1" x14ac:dyDescent="0.35">
      <c r="G30" t="s">
        <v>7</v>
      </c>
    </row>
    <row r="31" spans="7:7" hidden="1" x14ac:dyDescent="0.35">
      <c r="G31" t="s">
        <v>8</v>
      </c>
    </row>
    <row r="32" spans="7:7" hidden="1" x14ac:dyDescent="0.35">
      <c r="G32" t="s">
        <v>9</v>
      </c>
    </row>
    <row r="33" spans="7:7" hidden="1" x14ac:dyDescent="0.35">
      <c r="G33" t="s">
        <v>10</v>
      </c>
    </row>
    <row r="34" spans="7:7" hidden="1" x14ac:dyDescent="0.35">
      <c r="G34" t="s">
        <v>11</v>
      </c>
    </row>
    <row r="35" spans="7:7" hidden="1" x14ac:dyDescent="0.35">
      <c r="G35" t="s">
        <v>12</v>
      </c>
    </row>
    <row r="36" spans="7:7" hidden="1" x14ac:dyDescent="0.35">
      <c r="G36" t="s">
        <v>13</v>
      </c>
    </row>
    <row r="37" spans="7:7" hidden="1" x14ac:dyDescent="0.35">
      <c r="G37" t="s">
        <v>14</v>
      </c>
    </row>
    <row r="38" spans="7:7" hidden="1" x14ac:dyDescent="0.35">
      <c r="G38" t="s">
        <v>15</v>
      </c>
    </row>
    <row r="39" spans="7:7" hidden="1" x14ac:dyDescent="0.35">
      <c r="G39" t="s">
        <v>16</v>
      </c>
    </row>
    <row r="40" spans="7:7" hidden="1" x14ac:dyDescent="0.35">
      <c r="G40" t="s">
        <v>17</v>
      </c>
    </row>
    <row r="41" spans="7:7" hidden="1" x14ac:dyDescent="0.35">
      <c r="G41" t="s">
        <v>18</v>
      </c>
    </row>
    <row r="42" spans="7:7" hidden="1" x14ac:dyDescent="0.35">
      <c r="G42" t="s">
        <v>19</v>
      </c>
    </row>
    <row r="43" spans="7:7" hidden="1" x14ac:dyDescent="0.35"/>
    <row r="44" spans="7:7" hidden="1" x14ac:dyDescent="0.35"/>
    <row r="45" spans="7:7" hidden="1" x14ac:dyDescent="0.35"/>
    <row r="46" spans="7:7" hidden="1" x14ac:dyDescent="0.35"/>
    <row r="47" spans="7:7" hidden="1" x14ac:dyDescent="0.35"/>
    <row r="48" spans="7:7" hidden="1" x14ac:dyDescent="0.35"/>
    <row r="49" spans="5:25" hidden="1" x14ac:dyDescent="0.35">
      <c r="G49" t="s">
        <v>20</v>
      </c>
      <c r="I49" s="1">
        <v>-1</v>
      </c>
      <c r="J49" s="1">
        <v>-0.75</v>
      </c>
      <c r="K49" s="1">
        <v>-0.5</v>
      </c>
      <c r="L49" s="1">
        <v>-0.25</v>
      </c>
      <c r="M49" s="1">
        <v>0</v>
      </c>
      <c r="N49" s="1">
        <v>0.25</v>
      </c>
      <c r="O49" s="1">
        <v>0.5</v>
      </c>
      <c r="P49" s="1">
        <v>0.75</v>
      </c>
      <c r="Q49" s="1">
        <v>1</v>
      </c>
      <c r="R49" s="1">
        <v>1.25</v>
      </c>
      <c r="S49" s="1">
        <v>1.5</v>
      </c>
      <c r="T49" s="1">
        <v>1.75</v>
      </c>
      <c r="U49" s="1">
        <v>2</v>
      </c>
      <c r="V49" s="1">
        <v>2.25</v>
      </c>
      <c r="W49" s="1">
        <v>2.5</v>
      </c>
      <c r="X49" s="1">
        <v>2.75</v>
      </c>
      <c r="Y49" s="1">
        <v>3</v>
      </c>
    </row>
    <row r="50" spans="5:25" hidden="1" x14ac:dyDescent="0.35">
      <c r="G50" t="s">
        <v>22</v>
      </c>
      <c r="I50">
        <f>FluvialShort!C11</f>
        <v>11.682950035746053</v>
      </c>
      <c r="J50">
        <f>FluvialShort!D11</f>
        <v>16.708244412161612</v>
      </c>
      <c r="K50">
        <f>FluvialShort!E11</f>
        <v>17.95935103962541</v>
      </c>
      <c r="L50">
        <f>FluvialShort!F11</f>
        <v>19.511426665333932</v>
      </c>
      <c r="M50">
        <f>FluvialShort!G11</f>
        <v>64.022391204257389</v>
      </c>
      <c r="N50">
        <f>FluvialShort!H11</f>
        <v>278.31289391800891</v>
      </c>
      <c r="O50">
        <f>FluvialShort!I11</f>
        <v>431.68773520676228</v>
      </c>
      <c r="P50">
        <f>FluvialShort!J11</f>
        <v>585.63134243029026</v>
      </c>
      <c r="Q50">
        <f>FluvialShort!K11</f>
        <v>737.85019425184987</v>
      </c>
      <c r="R50">
        <f>FluvialShort!L11</f>
        <v>856.69779411508989</v>
      </c>
      <c r="S50">
        <f>FluvialShort!M11</f>
        <v>962.53538719588778</v>
      </c>
      <c r="T50">
        <f>FluvialShort!N11</f>
        <v>1061.8967871939194</v>
      </c>
      <c r="U50">
        <f>FluvialShort!O11</f>
        <v>1224.6848397246488</v>
      </c>
      <c r="V50">
        <f>FluvialShort!P11</f>
        <v>1324.1922880077948</v>
      </c>
      <c r="W50">
        <f>FluvialShort!Q11</f>
        <v>1396.9488233825332</v>
      </c>
      <c r="X50">
        <f>FluvialShort!R11</f>
        <v>1430.0080544000723</v>
      </c>
      <c r="Y50">
        <f>FluvialShort!S11</f>
        <v>1475.4887707124687</v>
      </c>
    </row>
    <row r="51" spans="5:25" hidden="1" x14ac:dyDescent="0.35">
      <c r="G51" t="s">
        <v>21</v>
      </c>
      <c r="I51">
        <f>FluvialLong!C11</f>
        <v>14.714747171186154</v>
      </c>
      <c r="J51">
        <f>FluvialLong!D11</f>
        <v>21.96580967392131</v>
      </c>
      <c r="K51">
        <f>FluvialLong!E11</f>
        <v>22.475968128628097</v>
      </c>
      <c r="L51">
        <f>FluvialLong!F11</f>
        <v>23.739793975401689</v>
      </c>
      <c r="M51">
        <f>FluvialLong!G11</f>
        <v>96.029326339069016</v>
      </c>
      <c r="N51">
        <f>FluvialLong!H11</f>
        <v>394.21850095549746</v>
      </c>
      <c r="O51">
        <f>FluvialLong!I11</f>
        <v>603.47753481707969</v>
      </c>
      <c r="P51">
        <f>FluvialLong!J11</f>
        <v>810.66230873968993</v>
      </c>
      <c r="Q51">
        <f>FluvialLong!K11</f>
        <v>948.53591366989099</v>
      </c>
      <c r="R51">
        <f>FluvialLong!L11</f>
        <v>1082.7626348311026</v>
      </c>
      <c r="S51">
        <f>FluvialLong!M11</f>
        <v>1176.3031984489219</v>
      </c>
      <c r="T51">
        <f>FluvialLong!N11</f>
        <v>1316.8268698127074</v>
      </c>
      <c r="U51">
        <f>FluvialLong!O11</f>
        <v>1418.2177263610643</v>
      </c>
      <c r="V51">
        <f>FluvialLong!P11</f>
        <v>1515.64507090911</v>
      </c>
      <c r="W51">
        <f>FluvialLong!Q11</f>
        <v>1586.6582928460284</v>
      </c>
      <c r="X51">
        <f>FluvialLong!R11</f>
        <v>1627.8007498235461</v>
      </c>
      <c r="Y51">
        <f>FluvialLong!S11</f>
        <v>1661.9920987682788</v>
      </c>
    </row>
    <row r="52" spans="5:25" hidden="1" x14ac:dyDescent="0.35">
      <c r="G52" t="s">
        <v>30</v>
      </c>
      <c r="I52">
        <f>FluvialXLong!C11</f>
        <v>25.559313973134536</v>
      </c>
      <c r="J52">
        <f>FluvialXLong!D11</f>
        <v>26.479631781701233</v>
      </c>
      <c r="K52">
        <f>FluvialXLong!E11</f>
        <v>26.79041082677255</v>
      </c>
      <c r="L52">
        <f>FluvialXLong!F11</f>
        <v>27.207079104389045</v>
      </c>
      <c r="M52">
        <f>FluvialXLong!G11</f>
        <v>402.11826227204011</v>
      </c>
      <c r="N52">
        <f>FluvialXLong!H11</f>
        <v>778.12790387916652</v>
      </c>
      <c r="O52">
        <f>FluvialXLong!I11</f>
        <v>1045.4370874427022</v>
      </c>
      <c r="P52">
        <f>FluvialXLong!J11</f>
        <v>1244.2283953067931</v>
      </c>
      <c r="Q52">
        <f>FluvialXLong!K11</f>
        <v>1408.0953782558527</v>
      </c>
      <c r="R52">
        <f>FluvialXLong!L11</f>
        <v>1491.6632442302634</v>
      </c>
      <c r="S52">
        <f>FluvialXLong!M11</f>
        <v>1582.4461882332894</v>
      </c>
      <c r="T52">
        <f>FluvialXLong!N11</f>
        <v>1665.5767833530022</v>
      </c>
      <c r="U52">
        <f>FluvialXLong!O11</f>
        <v>1780.8970386421631</v>
      </c>
      <c r="V52">
        <f>FluvialXLong!P11</f>
        <v>1862.2541270443094</v>
      </c>
      <c r="W52">
        <f>FluvialXLong!Q11</f>
        <v>1916.0818512874757</v>
      </c>
      <c r="X52">
        <f>FluvialXLong!R11</f>
        <v>1930.3081250407604</v>
      </c>
      <c r="Y52">
        <f>FluvialXLong!S11</f>
        <v>1936.3132935118408</v>
      </c>
    </row>
    <row r="53" spans="5:25" hidden="1" x14ac:dyDescent="0.35"/>
    <row r="54" spans="5:25" hidden="1" x14ac:dyDescent="0.35"/>
    <row r="56" spans="5:25" x14ac:dyDescent="0.35">
      <c r="E56" s="8" t="s">
        <v>37</v>
      </c>
      <c r="F56" s="8"/>
      <c r="G56" s="8"/>
      <c r="H56" s="8"/>
    </row>
    <row r="57" spans="5:25" x14ac:dyDescent="0.35">
      <c r="E57" s="8" t="s">
        <v>33</v>
      </c>
      <c r="F57" s="8"/>
      <c r="G57" s="8"/>
      <c r="H57" s="8"/>
    </row>
  </sheetData>
  <sheetProtection algorithmName="SHA-512" hashValue="/JYhMxd17pUvTlpeBWaig7HiRU/KWKMQn4DvnOmomky+XTf9cPv+n3ZBGTF34HdQTDHEVdpZqN+3R7onxxNN1g==" saltValue="kyn22snT/pUeeB1rsJaBVQ==" spinCount="100000" sheet="1" objects="1" scenarios="1" selectLockedCells="1"/>
  <mergeCells count="4">
    <mergeCell ref="E10:U10"/>
    <mergeCell ref="I5:J5"/>
    <mergeCell ref="I1:P1"/>
    <mergeCell ref="K5:P5"/>
  </mergeCells>
  <dataValidations count="2">
    <dataValidation type="list" allowBlank="1" showInputMessage="1" showErrorMessage="1" sqref="J7" xr:uid="{00000000-0002-0000-0000-000000000000}">
      <formula1>$G$50:$G$52</formula1>
    </dataValidation>
    <dataValidation type="list" allowBlank="1" showInputMessage="1" showErrorMessage="1" sqref="G8:H8 I7" xr:uid="{00000000-0002-0000-0000-000001000000}">
      <formula1>$G$31:$G$42</formula1>
    </dataValidation>
  </dataValidations>
  <pageMargins left="0.7" right="0.7" top="0.75" bottom="0.75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L100"/>
  <sheetViews>
    <sheetView zoomScale="70" zoomScaleNormal="70" workbookViewId="0">
      <selection activeCell="D26" sqref="D26:T26"/>
    </sheetView>
  </sheetViews>
  <sheetFormatPr defaultRowHeight="14.5" x14ac:dyDescent="0.35"/>
  <cols>
    <col min="2" max="2" width="19.54296875" customWidth="1"/>
    <col min="3" max="3" width="30.54296875" customWidth="1"/>
    <col min="4" max="4" width="31.26953125" customWidth="1"/>
    <col min="5" max="5" width="28.54296875" customWidth="1"/>
    <col min="6" max="6" width="20.54296875" customWidth="1"/>
    <col min="7" max="7" width="25.7265625" customWidth="1"/>
    <col min="8" max="8" width="18" customWidth="1"/>
  </cols>
  <sheetData>
    <row r="1" spans="2:19" x14ac:dyDescent="0.35">
      <c r="B1" s="2"/>
      <c r="C1" s="3" t="s">
        <v>5</v>
      </c>
      <c r="D1" s="3" t="s">
        <v>0</v>
      </c>
      <c r="E1" s="3" t="s">
        <v>2</v>
      </c>
      <c r="F1" s="3" t="s">
        <v>4</v>
      </c>
      <c r="G1" s="3" t="s">
        <v>1</v>
      </c>
      <c r="H1" s="4" t="s">
        <v>3</v>
      </c>
    </row>
    <row r="2" spans="2:19" ht="15" thickBot="1" x14ac:dyDescent="0.4">
      <c r="B2" s="5" t="str">
        <f>'Site Survey Estimation'!I7</f>
        <v>Retail</v>
      </c>
      <c r="C2" s="5">
        <f>'Site Survey Estimation'!K7</f>
        <v>1000</v>
      </c>
      <c r="D2" s="5">
        <f>'Site Survey Estimation'!L7</f>
        <v>500</v>
      </c>
      <c r="E2" s="5">
        <f>'Site Survey Estimation'!M7</f>
        <v>200</v>
      </c>
      <c r="F2" s="5">
        <f>'Site Survey Estimation'!N7</f>
        <v>50</v>
      </c>
      <c r="G2" s="5">
        <f>'Site Survey Estimation'!O7</f>
        <v>10</v>
      </c>
      <c r="H2" s="5">
        <f>'Site Survey Estimation'!P7</f>
        <v>200</v>
      </c>
    </row>
    <row r="3" spans="2:19" x14ac:dyDescent="0.35">
      <c r="B3" t="s">
        <v>23</v>
      </c>
      <c r="C3">
        <f>C2</f>
        <v>1000</v>
      </c>
    </row>
    <row r="4" spans="2:19" x14ac:dyDescent="0.35">
      <c r="B4" t="s">
        <v>24</v>
      </c>
      <c r="C4">
        <f>D2</f>
        <v>500</v>
      </c>
    </row>
    <row r="5" spans="2:19" x14ac:dyDescent="0.35">
      <c r="B5" t="s">
        <v>25</v>
      </c>
      <c r="C5">
        <f>E2</f>
        <v>200</v>
      </c>
    </row>
    <row r="6" spans="2:19" x14ac:dyDescent="0.35">
      <c r="B6" t="s">
        <v>26</v>
      </c>
      <c r="C6">
        <f>F2</f>
        <v>50</v>
      </c>
    </row>
    <row r="7" spans="2:19" x14ac:dyDescent="0.35">
      <c r="B7" t="s">
        <v>27</v>
      </c>
      <c r="C7">
        <f>G2</f>
        <v>10</v>
      </c>
    </row>
    <row r="8" spans="2:19" x14ac:dyDescent="0.35">
      <c r="B8" t="s">
        <v>28</v>
      </c>
      <c r="C8">
        <f>H2</f>
        <v>200</v>
      </c>
    </row>
    <row r="10" spans="2:19" x14ac:dyDescent="0.35">
      <c r="C10" s="1">
        <v>-1</v>
      </c>
      <c r="D10" s="1">
        <v>-0.75</v>
      </c>
      <c r="E10" s="1">
        <v>-0.5</v>
      </c>
      <c r="F10" s="1">
        <v>-0.25</v>
      </c>
      <c r="G10" s="1">
        <v>0</v>
      </c>
      <c r="H10" s="1">
        <v>0.25</v>
      </c>
      <c r="I10" s="1">
        <v>0.5</v>
      </c>
      <c r="J10" s="1">
        <v>0.75</v>
      </c>
      <c r="K10" s="1">
        <v>1</v>
      </c>
      <c r="L10" s="1">
        <v>1.25</v>
      </c>
      <c r="M10" s="1">
        <v>1.5</v>
      </c>
      <c r="N10" s="1">
        <v>1.75</v>
      </c>
      <c r="O10" s="1">
        <v>2</v>
      </c>
      <c r="P10" s="1">
        <v>2.25</v>
      </c>
      <c r="Q10" s="1">
        <v>2.5</v>
      </c>
      <c r="R10" s="1">
        <v>2.75</v>
      </c>
      <c r="S10" s="1">
        <v>3</v>
      </c>
    </row>
    <row r="11" spans="2:19" x14ac:dyDescent="0.35">
      <c r="B11" t="s">
        <v>6</v>
      </c>
      <c r="C11">
        <f>SUMIF($B$29:$B$100, "="&amp;$B$2,V$29:V$100)</f>
        <v>11.682950035746053</v>
      </c>
      <c r="D11">
        <f t="shared" ref="D11:S11" si="0">SUMIF($B$29:$B$100, "="&amp;$B$2,W$29:W$100)</f>
        <v>16.708244412161612</v>
      </c>
      <c r="E11">
        <f t="shared" si="0"/>
        <v>17.95935103962541</v>
      </c>
      <c r="F11">
        <f t="shared" si="0"/>
        <v>19.511426665333932</v>
      </c>
      <c r="G11">
        <f t="shared" si="0"/>
        <v>64.022391204257389</v>
      </c>
      <c r="H11">
        <f t="shared" si="0"/>
        <v>278.31289391800891</v>
      </c>
      <c r="I11">
        <f t="shared" si="0"/>
        <v>431.68773520676228</v>
      </c>
      <c r="J11">
        <f t="shared" si="0"/>
        <v>585.63134243029026</v>
      </c>
      <c r="K11">
        <f t="shared" si="0"/>
        <v>737.85019425184987</v>
      </c>
      <c r="L11">
        <f t="shared" si="0"/>
        <v>856.69779411508989</v>
      </c>
      <c r="M11">
        <f t="shared" si="0"/>
        <v>962.53538719588778</v>
      </c>
      <c r="N11">
        <f t="shared" si="0"/>
        <v>1061.8967871939194</v>
      </c>
      <c r="O11">
        <f t="shared" si="0"/>
        <v>1224.6848397246488</v>
      </c>
      <c r="P11">
        <f t="shared" si="0"/>
        <v>1324.1922880077948</v>
      </c>
      <c r="Q11">
        <f t="shared" si="0"/>
        <v>1396.9488233825332</v>
      </c>
      <c r="R11">
        <f t="shared" si="0"/>
        <v>1430.0080544000723</v>
      </c>
      <c r="S11">
        <f t="shared" si="0"/>
        <v>1475.4887707124687</v>
      </c>
    </row>
    <row r="28" spans="1:38" x14ac:dyDescent="0.35">
      <c r="D28">
        <v>-100</v>
      </c>
      <c r="E28">
        <v>-75</v>
      </c>
      <c r="F28">
        <v>-50</v>
      </c>
      <c r="G28">
        <v>-25</v>
      </c>
      <c r="H28">
        <v>0</v>
      </c>
      <c r="I28">
        <v>25</v>
      </c>
      <c r="J28">
        <v>50</v>
      </c>
      <c r="K28">
        <v>75</v>
      </c>
      <c r="L28">
        <v>100</v>
      </c>
      <c r="M28">
        <v>125</v>
      </c>
      <c r="N28">
        <v>150</v>
      </c>
      <c r="O28">
        <v>175</v>
      </c>
      <c r="P28">
        <v>200</v>
      </c>
      <c r="Q28">
        <v>225</v>
      </c>
      <c r="R28">
        <v>250</v>
      </c>
      <c r="S28">
        <v>275</v>
      </c>
      <c r="T28">
        <v>300</v>
      </c>
      <c r="V28">
        <v>-100</v>
      </c>
      <c r="W28">
        <v>-75</v>
      </c>
      <c r="X28">
        <v>-50</v>
      </c>
      <c r="Y28">
        <v>-25</v>
      </c>
      <c r="Z28">
        <v>0</v>
      </c>
      <c r="AA28">
        <v>25</v>
      </c>
      <c r="AB28">
        <v>50</v>
      </c>
      <c r="AC28">
        <v>75</v>
      </c>
      <c r="AD28">
        <v>100</v>
      </c>
      <c r="AE28">
        <v>125</v>
      </c>
      <c r="AF28">
        <v>150</v>
      </c>
      <c r="AG28">
        <v>175</v>
      </c>
      <c r="AH28">
        <v>200</v>
      </c>
      <c r="AI28">
        <v>225</v>
      </c>
      <c r="AJ28">
        <v>250</v>
      </c>
      <c r="AK28">
        <v>275</v>
      </c>
      <c r="AL28">
        <v>300</v>
      </c>
    </row>
    <row r="29" spans="1:38" x14ac:dyDescent="0.35">
      <c r="A29">
        <f>SUMIF($B$3:$B$8,"="&amp;C29,$C$3:$C$8)</f>
        <v>1000</v>
      </c>
      <c r="B29" t="s">
        <v>8</v>
      </c>
      <c r="C29" t="s">
        <v>23</v>
      </c>
      <c r="D29" s="6">
        <v>8.6783038721723327E-3</v>
      </c>
      <c r="E29" s="6">
        <v>1.340573959453163E-2</v>
      </c>
      <c r="F29" s="6">
        <v>1.4358987567939165E-2</v>
      </c>
      <c r="G29" s="6">
        <v>1.5514085694391277E-2</v>
      </c>
      <c r="H29" s="6">
        <v>4.5038197101408009E-2</v>
      </c>
      <c r="I29" s="6">
        <v>0.13220268354795972</v>
      </c>
      <c r="J29" s="6">
        <v>0.16075388079646946</v>
      </c>
      <c r="K29" s="6">
        <v>0.19432175661069373</v>
      </c>
      <c r="L29" s="6">
        <v>0.22850269138165452</v>
      </c>
      <c r="M29" s="6">
        <v>0.26625117869938297</v>
      </c>
      <c r="N29" s="6">
        <v>0.29645043867726156</v>
      </c>
      <c r="O29" s="6">
        <v>0.36068360881691597</v>
      </c>
      <c r="P29" s="6">
        <v>0.42091678359636508</v>
      </c>
      <c r="Q29" s="6">
        <v>0.49467131732044012</v>
      </c>
      <c r="R29" s="6">
        <v>0.54998548529626123</v>
      </c>
      <c r="S29" s="6">
        <v>0.5782883439228248</v>
      </c>
      <c r="T29" s="6">
        <v>0.62224340221636032</v>
      </c>
      <c r="V29">
        <f>D29*$A29</f>
        <v>8.6783038721723322</v>
      </c>
      <c r="W29">
        <f t="shared" ref="W29:AL44" si="1">E29*$A29</f>
        <v>13.40573959453163</v>
      </c>
      <c r="X29">
        <f t="shared" si="1"/>
        <v>14.358987567939165</v>
      </c>
      <c r="Y29">
        <f t="shared" si="1"/>
        <v>15.514085694391277</v>
      </c>
      <c r="Z29">
        <f t="shared" si="1"/>
        <v>45.038197101408009</v>
      </c>
      <c r="AA29">
        <f t="shared" si="1"/>
        <v>132.20268354795971</v>
      </c>
      <c r="AB29">
        <f t="shared" si="1"/>
        <v>160.75388079646947</v>
      </c>
      <c r="AC29">
        <f t="shared" si="1"/>
        <v>194.32175661069374</v>
      </c>
      <c r="AD29">
        <f t="shared" si="1"/>
        <v>228.50269138165453</v>
      </c>
      <c r="AE29">
        <f t="shared" si="1"/>
        <v>266.25117869938299</v>
      </c>
      <c r="AF29">
        <f t="shared" si="1"/>
        <v>296.45043867726156</v>
      </c>
      <c r="AG29">
        <f t="shared" si="1"/>
        <v>360.68360881691598</v>
      </c>
      <c r="AH29">
        <f t="shared" si="1"/>
        <v>420.91678359636506</v>
      </c>
      <c r="AI29">
        <f t="shared" si="1"/>
        <v>494.6713173204401</v>
      </c>
      <c r="AJ29">
        <f t="shared" si="1"/>
        <v>549.98548529626123</v>
      </c>
      <c r="AK29">
        <f t="shared" si="1"/>
        <v>578.28834392282477</v>
      </c>
      <c r="AL29">
        <f t="shared" si="1"/>
        <v>622.24340221636032</v>
      </c>
    </row>
    <row r="30" spans="1:38" x14ac:dyDescent="0.35">
      <c r="A30">
        <f t="shared" ref="A30:A93" si="2">SUMIF($B$3:$B$8,"="&amp;C30,$C$3:$C$8)</f>
        <v>500</v>
      </c>
      <c r="B30" t="s">
        <v>8</v>
      </c>
      <c r="C30" t="s">
        <v>24</v>
      </c>
      <c r="D30" s="6">
        <v>0</v>
      </c>
      <c r="E30" s="6">
        <v>0</v>
      </c>
      <c r="F30" s="6">
        <v>0</v>
      </c>
      <c r="G30" s="6">
        <v>0</v>
      </c>
      <c r="H30" s="6">
        <v>1.556004939548568E-3</v>
      </c>
      <c r="I30" s="6">
        <v>0.13703193476130421</v>
      </c>
      <c r="J30" s="6">
        <v>0.21756878212538919</v>
      </c>
      <c r="K30" s="6">
        <v>0.28925768939649882</v>
      </c>
      <c r="L30" s="6">
        <v>0.38656513909721274</v>
      </c>
      <c r="M30" s="6">
        <v>0.45046492362347612</v>
      </c>
      <c r="N30" s="6">
        <v>0.55388203774934996</v>
      </c>
      <c r="O30" s="6">
        <v>0.5993923324722249</v>
      </c>
      <c r="P30" s="6">
        <v>0.76283898780554371</v>
      </c>
      <c r="Q30" s="6">
        <v>0.79375772492504482</v>
      </c>
      <c r="R30" s="6">
        <v>0.82056003740612404</v>
      </c>
      <c r="S30" s="6">
        <v>0.82744074624457198</v>
      </c>
      <c r="T30" s="6">
        <v>0.82744074624457198</v>
      </c>
      <c r="V30">
        <f t="shared" ref="V30:AK45" si="3">D30*$A30</f>
        <v>0</v>
      </c>
      <c r="W30">
        <f t="shared" si="1"/>
        <v>0</v>
      </c>
      <c r="X30">
        <f t="shared" si="1"/>
        <v>0</v>
      </c>
      <c r="Y30">
        <f t="shared" si="1"/>
        <v>0</v>
      </c>
      <c r="Z30">
        <f t="shared" si="1"/>
        <v>0.778002469774284</v>
      </c>
      <c r="AA30">
        <f t="shared" si="1"/>
        <v>68.5159673806521</v>
      </c>
      <c r="AB30">
        <f t="shared" si="1"/>
        <v>108.7843910626946</v>
      </c>
      <c r="AC30">
        <f t="shared" si="1"/>
        <v>144.6288446982494</v>
      </c>
      <c r="AD30">
        <f t="shared" si="1"/>
        <v>193.28256954860638</v>
      </c>
      <c r="AE30">
        <f t="shared" si="1"/>
        <v>225.23246181173806</v>
      </c>
      <c r="AF30">
        <f t="shared" si="1"/>
        <v>276.94101887467497</v>
      </c>
      <c r="AG30">
        <f t="shared" si="1"/>
        <v>299.69616623611245</v>
      </c>
      <c r="AH30">
        <f t="shared" si="1"/>
        <v>381.41949390277188</v>
      </c>
      <c r="AI30">
        <f t="shared" si="1"/>
        <v>396.87886246252242</v>
      </c>
      <c r="AJ30">
        <f t="shared" si="1"/>
        <v>410.28001870306201</v>
      </c>
      <c r="AK30">
        <f t="shared" si="1"/>
        <v>413.72037312228599</v>
      </c>
      <c r="AL30">
        <f t="shared" si="1"/>
        <v>413.72037312228599</v>
      </c>
    </row>
    <row r="31" spans="1:38" x14ac:dyDescent="0.35">
      <c r="A31">
        <f t="shared" si="2"/>
        <v>200</v>
      </c>
      <c r="B31" t="s">
        <v>8</v>
      </c>
      <c r="C31" t="s">
        <v>25</v>
      </c>
      <c r="D31" s="6">
        <v>0</v>
      </c>
      <c r="E31" s="6">
        <v>0</v>
      </c>
      <c r="F31" s="6">
        <v>0</v>
      </c>
      <c r="G31" s="6">
        <v>0</v>
      </c>
      <c r="H31" s="6">
        <v>0</v>
      </c>
      <c r="I31" s="6">
        <v>0.13873164494020046</v>
      </c>
      <c r="J31" s="6">
        <v>0.37220429328699889</v>
      </c>
      <c r="K31" s="6">
        <v>0.50231221421022232</v>
      </c>
      <c r="L31" s="6">
        <v>0.65361776591262677</v>
      </c>
      <c r="M31" s="6">
        <v>0.75512776509885426</v>
      </c>
      <c r="N31" s="6">
        <v>0.82119878995090101</v>
      </c>
      <c r="O31" s="6">
        <v>0.8335775380712257</v>
      </c>
      <c r="P31" s="6">
        <v>0.89913297887723609</v>
      </c>
      <c r="Q31" s="6">
        <v>0.91144210132874681</v>
      </c>
      <c r="R31" s="6">
        <v>0.91144210132874681</v>
      </c>
      <c r="S31" s="6">
        <v>0.91144210132874681</v>
      </c>
      <c r="T31" s="6">
        <v>0.91144210132874681</v>
      </c>
      <c r="V31">
        <f t="shared" si="3"/>
        <v>0</v>
      </c>
      <c r="W31">
        <f t="shared" si="1"/>
        <v>0</v>
      </c>
      <c r="X31">
        <f t="shared" si="1"/>
        <v>0</v>
      </c>
      <c r="Y31">
        <f t="shared" si="1"/>
        <v>0</v>
      </c>
      <c r="Z31">
        <f t="shared" si="1"/>
        <v>0</v>
      </c>
      <c r="AA31">
        <f t="shared" si="1"/>
        <v>27.746328988040091</v>
      </c>
      <c r="AB31">
        <f t="shared" si="1"/>
        <v>74.440858657399772</v>
      </c>
      <c r="AC31">
        <f t="shared" si="1"/>
        <v>100.46244284204447</v>
      </c>
      <c r="AD31">
        <f t="shared" si="1"/>
        <v>130.72355318252536</v>
      </c>
      <c r="AE31">
        <f t="shared" si="1"/>
        <v>151.02555301977085</v>
      </c>
      <c r="AF31">
        <f t="shared" si="1"/>
        <v>164.23975799018021</v>
      </c>
      <c r="AG31">
        <f t="shared" si="1"/>
        <v>166.71550761424513</v>
      </c>
      <c r="AH31">
        <f t="shared" si="1"/>
        <v>179.82659577544723</v>
      </c>
      <c r="AI31">
        <f t="shared" si="1"/>
        <v>182.28842026574935</v>
      </c>
      <c r="AJ31">
        <f t="shared" si="1"/>
        <v>182.28842026574935</v>
      </c>
      <c r="AK31">
        <f t="shared" si="1"/>
        <v>182.28842026574935</v>
      </c>
      <c r="AL31">
        <f t="shared" si="1"/>
        <v>182.28842026574935</v>
      </c>
    </row>
    <row r="32" spans="1:38" x14ac:dyDescent="0.35">
      <c r="A32">
        <f t="shared" si="2"/>
        <v>50</v>
      </c>
      <c r="B32" t="s">
        <v>8</v>
      </c>
      <c r="C32" t="s">
        <v>26</v>
      </c>
      <c r="D32" s="6">
        <v>3.5149274202361531E-2</v>
      </c>
      <c r="E32" s="6">
        <v>3.5149274202361531E-2</v>
      </c>
      <c r="F32" s="6">
        <v>3.5149274202361531E-2</v>
      </c>
      <c r="G32" s="6">
        <v>3.5149274202361531E-2</v>
      </c>
      <c r="H32" s="6">
        <v>0.2250008312162653</v>
      </c>
      <c r="I32" s="6">
        <v>0.47861642203733124</v>
      </c>
      <c r="J32" s="6">
        <v>0.56891547068532411</v>
      </c>
      <c r="K32" s="6">
        <v>0.64497403482936122</v>
      </c>
      <c r="L32" s="6">
        <v>0.72003877561748841</v>
      </c>
      <c r="M32" s="6">
        <v>0.79323037517643569</v>
      </c>
      <c r="N32" s="6">
        <v>0.83378640801516046</v>
      </c>
      <c r="O32" s="6">
        <v>0.89479166147759903</v>
      </c>
      <c r="P32" s="6">
        <v>0.92291837745523719</v>
      </c>
      <c r="Q32" s="6">
        <v>0.99565027901081482</v>
      </c>
      <c r="R32" s="6">
        <v>0.99908146351777893</v>
      </c>
      <c r="S32" s="6">
        <v>0.99915451189065674</v>
      </c>
      <c r="T32" s="6">
        <v>0.99925220058923991</v>
      </c>
      <c r="V32">
        <f t="shared" si="3"/>
        <v>1.7574637101180766</v>
      </c>
      <c r="W32">
        <f t="shared" si="1"/>
        <v>1.7574637101180766</v>
      </c>
      <c r="X32">
        <f t="shared" si="1"/>
        <v>1.7574637101180766</v>
      </c>
      <c r="Y32">
        <f t="shared" si="1"/>
        <v>1.7574637101180766</v>
      </c>
      <c r="Z32">
        <f t="shared" si="1"/>
        <v>11.250041560813266</v>
      </c>
      <c r="AA32">
        <f t="shared" si="1"/>
        <v>23.930821101866563</v>
      </c>
      <c r="AB32">
        <f t="shared" si="1"/>
        <v>28.445773534266205</v>
      </c>
      <c r="AC32">
        <f t="shared" si="1"/>
        <v>32.248701741468061</v>
      </c>
      <c r="AD32">
        <f t="shared" si="1"/>
        <v>36.001938780874418</v>
      </c>
      <c r="AE32">
        <f t="shared" si="1"/>
        <v>39.661518758821785</v>
      </c>
      <c r="AF32">
        <f t="shared" si="1"/>
        <v>41.689320400758021</v>
      </c>
      <c r="AG32">
        <f t="shared" si="1"/>
        <v>44.739583073879949</v>
      </c>
      <c r="AH32">
        <f t="shared" si="1"/>
        <v>46.145918872761861</v>
      </c>
      <c r="AI32">
        <f t="shared" si="1"/>
        <v>49.782513950540739</v>
      </c>
      <c r="AJ32">
        <f t="shared" si="1"/>
        <v>49.954073175888944</v>
      </c>
      <c r="AK32">
        <f t="shared" si="1"/>
        <v>49.957725594532839</v>
      </c>
      <c r="AL32">
        <f t="shared" si="1"/>
        <v>49.962610029461999</v>
      </c>
    </row>
    <row r="33" spans="1:38" x14ac:dyDescent="0.35">
      <c r="A33">
        <f t="shared" si="2"/>
        <v>10</v>
      </c>
      <c r="B33" t="s">
        <v>8</v>
      </c>
      <c r="C33" t="s">
        <v>27</v>
      </c>
      <c r="D33" s="6">
        <v>1.7324072479818743E-2</v>
      </c>
      <c r="E33" s="6">
        <v>2.0434255986755745E-2</v>
      </c>
      <c r="F33" s="6">
        <v>2.3544439493692754E-2</v>
      </c>
      <c r="G33" s="6">
        <v>2.6654623000629755E-2</v>
      </c>
      <c r="H33" s="6">
        <v>5.3426189668362642E-2</v>
      </c>
      <c r="I33" s="6">
        <v>0.22956155871877235</v>
      </c>
      <c r="J33" s="6">
        <v>0.46081741647145402</v>
      </c>
      <c r="K33" s="6">
        <v>0.61801328841200498</v>
      </c>
      <c r="L33" s="6">
        <v>0.74643059328212757</v>
      </c>
      <c r="M33" s="6">
        <v>0.85089962178482148</v>
      </c>
      <c r="N33" s="6">
        <v>0.88558837883116026</v>
      </c>
      <c r="O33" s="6">
        <v>0.90977273408878101</v>
      </c>
      <c r="P33" s="6">
        <v>0.93066722898503129</v>
      </c>
      <c r="Q33" s="6">
        <v>0.93927779848747206</v>
      </c>
      <c r="R33" s="6">
        <v>0.94772599904723687</v>
      </c>
      <c r="S33" s="6">
        <v>0.95617419960700156</v>
      </c>
      <c r="T33" s="6">
        <v>0.9622562618506868</v>
      </c>
      <c r="V33">
        <f t="shared" si="3"/>
        <v>0.17324072479818742</v>
      </c>
      <c r="W33">
        <f t="shared" si="1"/>
        <v>0.20434255986755745</v>
      </c>
      <c r="X33">
        <f t="shared" si="1"/>
        <v>0.23544439493692754</v>
      </c>
      <c r="Y33">
        <f t="shared" si="1"/>
        <v>0.26654623000629757</v>
      </c>
      <c r="Z33">
        <f t="shared" si="1"/>
        <v>0.53426189668362645</v>
      </c>
      <c r="AA33">
        <f t="shared" si="1"/>
        <v>2.2956155871877235</v>
      </c>
      <c r="AB33">
        <f t="shared" si="1"/>
        <v>4.6081741647145407</v>
      </c>
      <c r="AC33">
        <f t="shared" si="1"/>
        <v>6.1801328841200496</v>
      </c>
      <c r="AD33">
        <f t="shared" si="1"/>
        <v>7.4643059328212757</v>
      </c>
      <c r="AE33">
        <f t="shared" si="1"/>
        <v>8.5089962178482139</v>
      </c>
      <c r="AF33">
        <f t="shared" si="1"/>
        <v>8.8558837883116031</v>
      </c>
      <c r="AG33">
        <f t="shared" si="1"/>
        <v>9.0977273408878094</v>
      </c>
      <c r="AH33">
        <f t="shared" si="1"/>
        <v>9.3066722898503134</v>
      </c>
      <c r="AI33">
        <f t="shared" si="1"/>
        <v>9.392777984874721</v>
      </c>
      <c r="AJ33">
        <f t="shared" si="1"/>
        <v>9.4772599904723691</v>
      </c>
      <c r="AK33">
        <f t="shared" si="1"/>
        <v>9.5617419960700154</v>
      </c>
      <c r="AL33">
        <f t="shared" si="1"/>
        <v>9.6225626185068673</v>
      </c>
    </row>
    <row r="34" spans="1:38" x14ac:dyDescent="0.35">
      <c r="A34">
        <f t="shared" si="2"/>
        <v>200</v>
      </c>
      <c r="B34" t="s">
        <v>8</v>
      </c>
      <c r="C34" t="s">
        <v>28</v>
      </c>
      <c r="D34" s="6">
        <v>5.3697086432872828E-3</v>
      </c>
      <c r="E34" s="6">
        <v>6.7034927382217504E-3</v>
      </c>
      <c r="F34" s="6">
        <v>8.0372768331562171E-3</v>
      </c>
      <c r="G34" s="6">
        <v>9.8666551540913909E-3</v>
      </c>
      <c r="H34" s="6">
        <v>3.2109440877891041E-2</v>
      </c>
      <c r="I34" s="6">
        <v>0.11810738656151372</v>
      </c>
      <c r="J34" s="6">
        <v>0.27327328495608827</v>
      </c>
      <c r="K34" s="6">
        <v>0.53894731826857289</v>
      </c>
      <c r="L34" s="6">
        <v>0.70937567712683947</v>
      </c>
      <c r="M34" s="6">
        <v>0.83009042803763955</v>
      </c>
      <c r="N34" s="6">
        <v>0.87179483732350671</v>
      </c>
      <c r="O34" s="6">
        <v>0.90482097055939037</v>
      </c>
      <c r="P34" s="6">
        <v>0.93534687643726178</v>
      </c>
      <c r="Q34" s="6">
        <v>0.9558919801183372</v>
      </c>
      <c r="R34" s="6">
        <v>0.97481782975549591</v>
      </c>
      <c r="S34" s="6">
        <v>0.98095724749304691</v>
      </c>
      <c r="T34" s="6">
        <v>0.98825701230052032</v>
      </c>
      <c r="V34">
        <f t="shared" si="3"/>
        <v>1.0739417286574566</v>
      </c>
      <c r="W34">
        <f t="shared" si="1"/>
        <v>1.34069854764435</v>
      </c>
      <c r="X34">
        <f t="shared" si="1"/>
        <v>1.6074553666312434</v>
      </c>
      <c r="Y34">
        <f t="shared" si="1"/>
        <v>1.9733310308182781</v>
      </c>
      <c r="Z34">
        <f t="shared" si="1"/>
        <v>6.421888175578208</v>
      </c>
      <c r="AA34">
        <f t="shared" si="1"/>
        <v>23.621477312302744</v>
      </c>
      <c r="AB34">
        <f t="shared" si="1"/>
        <v>54.654656991217657</v>
      </c>
      <c r="AC34">
        <f t="shared" si="1"/>
        <v>107.78946365371458</v>
      </c>
      <c r="AD34">
        <f t="shared" si="1"/>
        <v>141.87513542536789</v>
      </c>
      <c r="AE34">
        <f t="shared" si="1"/>
        <v>166.01808560752792</v>
      </c>
      <c r="AF34">
        <f t="shared" si="1"/>
        <v>174.35896746470135</v>
      </c>
      <c r="AG34">
        <f t="shared" si="1"/>
        <v>180.96419411187807</v>
      </c>
      <c r="AH34">
        <f t="shared" si="1"/>
        <v>187.06937528745235</v>
      </c>
      <c r="AI34">
        <f t="shared" si="1"/>
        <v>191.17839602366743</v>
      </c>
      <c r="AJ34">
        <f t="shared" si="1"/>
        <v>194.96356595109918</v>
      </c>
      <c r="AK34">
        <f t="shared" si="1"/>
        <v>196.19144949860939</v>
      </c>
      <c r="AL34">
        <f t="shared" si="1"/>
        <v>197.65140246010407</v>
      </c>
    </row>
    <row r="35" spans="1:38" x14ac:dyDescent="0.35">
      <c r="A35">
        <f t="shared" si="2"/>
        <v>1000</v>
      </c>
      <c r="B35" t="s">
        <v>9</v>
      </c>
      <c r="C35" t="s">
        <v>23</v>
      </c>
      <c r="D35" s="6">
        <v>5.3826578080680984E-3</v>
      </c>
      <c r="E35" s="6">
        <v>7.3719009110497884E-3</v>
      </c>
      <c r="F35" s="6">
        <v>8.3440197125069018E-3</v>
      </c>
      <c r="G35" s="6">
        <v>9.3161385139640188E-3</v>
      </c>
      <c r="H35" s="6">
        <v>4.8228933073436592E-2</v>
      </c>
      <c r="I35" s="6">
        <v>0.15160698419481283</v>
      </c>
      <c r="J35" s="6">
        <v>0.18178629001245089</v>
      </c>
      <c r="K35" s="6">
        <v>0.21455797176033434</v>
      </c>
      <c r="L35" s="6">
        <v>0.24904022950059146</v>
      </c>
      <c r="M35" s="6">
        <v>0.28558936977555666</v>
      </c>
      <c r="N35" s="6">
        <v>0.31617651837222821</v>
      </c>
      <c r="O35" s="6">
        <v>0.39506703755698042</v>
      </c>
      <c r="P35" s="6">
        <v>0.47029442355552609</v>
      </c>
      <c r="Q35" s="6">
        <v>0.54651745686804798</v>
      </c>
      <c r="R35" s="6">
        <v>0.60930282529329138</v>
      </c>
      <c r="S35" s="6">
        <v>0.63678529246991944</v>
      </c>
      <c r="T35" s="6">
        <v>0.67973010989848814</v>
      </c>
      <c r="V35">
        <f t="shared" si="3"/>
        <v>5.3826578080680987</v>
      </c>
      <c r="W35">
        <f t="shared" si="1"/>
        <v>7.3719009110497886</v>
      </c>
      <c r="X35">
        <f t="shared" si="1"/>
        <v>8.3440197125069027</v>
      </c>
      <c r="Y35">
        <f t="shared" si="1"/>
        <v>9.3161385139640185</v>
      </c>
      <c r="Z35">
        <f t="shared" si="1"/>
        <v>48.228933073436593</v>
      </c>
      <c r="AA35">
        <f t="shared" si="1"/>
        <v>151.60698419481284</v>
      </c>
      <c r="AB35">
        <f t="shared" si="1"/>
        <v>181.78629001245088</v>
      </c>
      <c r="AC35">
        <f t="shared" si="1"/>
        <v>214.55797176033434</v>
      </c>
      <c r="AD35">
        <f t="shared" si="1"/>
        <v>249.04022950059147</v>
      </c>
      <c r="AE35">
        <f t="shared" si="1"/>
        <v>285.58936977555663</v>
      </c>
      <c r="AF35">
        <f t="shared" si="1"/>
        <v>316.1765183722282</v>
      </c>
      <c r="AG35">
        <f t="shared" si="1"/>
        <v>395.06703755698044</v>
      </c>
      <c r="AH35">
        <f t="shared" si="1"/>
        <v>470.29442355552607</v>
      </c>
      <c r="AI35">
        <f t="shared" si="1"/>
        <v>546.51745686804793</v>
      </c>
      <c r="AJ35">
        <f t="shared" si="1"/>
        <v>609.30282529329133</v>
      </c>
      <c r="AK35">
        <f t="shared" si="1"/>
        <v>636.78529246991945</v>
      </c>
      <c r="AL35">
        <f t="shared" si="1"/>
        <v>679.73010989848819</v>
      </c>
    </row>
    <row r="36" spans="1:38" x14ac:dyDescent="0.35">
      <c r="A36">
        <f t="shared" si="2"/>
        <v>500</v>
      </c>
      <c r="B36" t="s">
        <v>9</v>
      </c>
      <c r="C36" t="s">
        <v>24</v>
      </c>
      <c r="D36" s="6">
        <v>0</v>
      </c>
      <c r="E36" s="6">
        <v>0</v>
      </c>
      <c r="F36" s="6">
        <v>0</v>
      </c>
      <c r="G36" s="6">
        <v>0</v>
      </c>
      <c r="H36" s="6">
        <v>2.8030942026681586E-3</v>
      </c>
      <c r="I36" s="6">
        <v>0.13770872016605976</v>
      </c>
      <c r="J36" s="6">
        <v>0.22200488600715756</v>
      </c>
      <c r="K36" s="6">
        <v>0.29422276289188493</v>
      </c>
      <c r="L36" s="6">
        <v>0.39819910774238243</v>
      </c>
      <c r="M36" s="6">
        <v>0.45998086350982897</v>
      </c>
      <c r="N36" s="6">
        <v>0.56215336097430157</v>
      </c>
      <c r="O36" s="6">
        <v>0.60363432936660877</v>
      </c>
      <c r="P36" s="6">
        <v>0.77073282489830885</v>
      </c>
      <c r="Q36" s="6">
        <v>0.79773334823110253</v>
      </c>
      <c r="R36" s="6">
        <v>0.82145292374778345</v>
      </c>
      <c r="S36" s="6">
        <v>0.82702505723368502</v>
      </c>
      <c r="T36" s="6">
        <v>0.82702505723368502</v>
      </c>
      <c r="V36">
        <f t="shared" si="3"/>
        <v>0</v>
      </c>
      <c r="W36">
        <f t="shared" si="1"/>
        <v>0</v>
      </c>
      <c r="X36">
        <f t="shared" si="1"/>
        <v>0</v>
      </c>
      <c r="Y36">
        <f t="shared" si="1"/>
        <v>0</v>
      </c>
      <c r="Z36">
        <f t="shared" si="1"/>
        <v>1.4015471013340792</v>
      </c>
      <c r="AA36">
        <f t="shared" si="1"/>
        <v>68.854360083029874</v>
      </c>
      <c r="AB36">
        <f t="shared" si="1"/>
        <v>111.00244300357878</v>
      </c>
      <c r="AC36">
        <f t="shared" si="1"/>
        <v>147.11138144594247</v>
      </c>
      <c r="AD36">
        <f t="shared" si="1"/>
        <v>199.0995538711912</v>
      </c>
      <c r="AE36">
        <f t="shared" si="1"/>
        <v>229.99043175491448</v>
      </c>
      <c r="AF36">
        <f t="shared" si="1"/>
        <v>281.07668048715078</v>
      </c>
      <c r="AG36">
        <f t="shared" si="1"/>
        <v>301.81716468330438</v>
      </c>
      <c r="AH36">
        <f t="shared" si="1"/>
        <v>385.36641244915444</v>
      </c>
      <c r="AI36">
        <f t="shared" si="1"/>
        <v>398.86667411555129</v>
      </c>
      <c r="AJ36">
        <f t="shared" si="1"/>
        <v>410.72646187389171</v>
      </c>
      <c r="AK36">
        <f t="shared" si="1"/>
        <v>413.51252861684253</v>
      </c>
      <c r="AL36">
        <f t="shared" si="1"/>
        <v>413.51252861684253</v>
      </c>
    </row>
    <row r="37" spans="1:38" x14ac:dyDescent="0.35">
      <c r="A37">
        <f t="shared" si="2"/>
        <v>200</v>
      </c>
      <c r="B37" t="s">
        <v>9</v>
      </c>
      <c r="C37" t="s">
        <v>25</v>
      </c>
      <c r="D37" s="6">
        <v>0</v>
      </c>
      <c r="E37" s="6">
        <v>0</v>
      </c>
      <c r="F37" s="6">
        <v>0</v>
      </c>
      <c r="G37" s="6">
        <v>0</v>
      </c>
      <c r="H37" s="6">
        <v>0</v>
      </c>
      <c r="I37" s="6">
        <v>0.14192322738418744</v>
      </c>
      <c r="J37" s="6">
        <v>0.52356196130309463</v>
      </c>
      <c r="K37" s="6">
        <v>0.74197488270042122</v>
      </c>
      <c r="L37" s="6">
        <v>0.95702502580762216</v>
      </c>
      <c r="M37" s="6">
        <v>0.97032086446289689</v>
      </c>
      <c r="N37" s="6">
        <v>0.97851251290381114</v>
      </c>
      <c r="O37" s="6">
        <v>0.97851251290381114</v>
      </c>
      <c r="P37" s="6">
        <v>0.98670416134472527</v>
      </c>
      <c r="Q37" s="6">
        <v>0.98670416134472527</v>
      </c>
      <c r="R37" s="6">
        <v>0.98670416134472527</v>
      </c>
      <c r="S37" s="6">
        <v>0.98670416134472527</v>
      </c>
      <c r="T37" s="6">
        <v>0.98670416134472527</v>
      </c>
      <c r="V37">
        <f t="shared" si="3"/>
        <v>0</v>
      </c>
      <c r="W37">
        <f t="shared" si="1"/>
        <v>0</v>
      </c>
      <c r="X37">
        <f t="shared" si="1"/>
        <v>0</v>
      </c>
      <c r="Y37">
        <f t="shared" si="1"/>
        <v>0</v>
      </c>
      <c r="Z37">
        <f t="shared" si="1"/>
        <v>0</v>
      </c>
      <c r="AA37">
        <f t="shared" si="1"/>
        <v>28.384645476837488</v>
      </c>
      <c r="AB37">
        <f t="shared" si="1"/>
        <v>104.71239226061893</v>
      </c>
      <c r="AC37">
        <f t="shared" si="1"/>
        <v>148.39497654008426</v>
      </c>
      <c r="AD37">
        <f t="shared" si="1"/>
        <v>191.40500516152443</v>
      </c>
      <c r="AE37">
        <f t="shared" si="1"/>
        <v>194.06417289257939</v>
      </c>
      <c r="AF37">
        <f t="shared" si="1"/>
        <v>195.70250258076223</v>
      </c>
      <c r="AG37">
        <f t="shared" si="1"/>
        <v>195.70250258076223</v>
      </c>
      <c r="AH37">
        <f t="shared" si="1"/>
        <v>197.34083226894506</v>
      </c>
      <c r="AI37">
        <f t="shared" si="1"/>
        <v>197.34083226894506</v>
      </c>
      <c r="AJ37">
        <f t="shared" si="1"/>
        <v>197.34083226894506</v>
      </c>
      <c r="AK37">
        <f t="shared" si="1"/>
        <v>197.34083226894506</v>
      </c>
      <c r="AL37">
        <f t="shared" si="1"/>
        <v>197.34083226894506</v>
      </c>
    </row>
    <row r="38" spans="1:38" x14ac:dyDescent="0.35">
      <c r="A38">
        <f t="shared" si="2"/>
        <v>50</v>
      </c>
      <c r="B38" t="s">
        <v>9</v>
      </c>
      <c r="C38" t="s">
        <v>26</v>
      </c>
      <c r="D38" s="6">
        <v>2.111291631575711E-2</v>
      </c>
      <c r="E38" s="6">
        <v>2.111291631575711E-2</v>
      </c>
      <c r="F38" s="6">
        <v>2.111291631575711E-2</v>
      </c>
      <c r="G38" s="6">
        <v>2.111291631575711E-2</v>
      </c>
      <c r="H38" s="6">
        <v>0.20032648980066287</v>
      </c>
      <c r="I38" s="6">
        <v>0.44817154029363815</v>
      </c>
      <c r="J38" s="6">
        <v>0.57045274470564444</v>
      </c>
      <c r="K38" s="6">
        <v>0.66623926274544143</v>
      </c>
      <c r="L38" s="6">
        <v>0.75774564755095053</v>
      </c>
      <c r="M38" s="6">
        <v>0.83135640064937899</v>
      </c>
      <c r="N38" s="6">
        <v>0.85513952922551595</v>
      </c>
      <c r="O38" s="6">
        <v>0.89826982596704674</v>
      </c>
      <c r="P38" s="6">
        <v>0.91093851705243423</v>
      </c>
      <c r="Q38" s="6">
        <v>0.98753647148850099</v>
      </c>
      <c r="R38" s="6">
        <v>0.99170186061237697</v>
      </c>
      <c r="S38" s="6">
        <v>0.99170186061237697</v>
      </c>
      <c r="T38" s="6">
        <v>0.9927972687580886</v>
      </c>
      <c r="V38">
        <f t="shared" si="3"/>
        <v>1.0556458157878554</v>
      </c>
      <c r="W38">
        <f t="shared" si="1"/>
        <v>1.0556458157878554</v>
      </c>
      <c r="X38">
        <f t="shared" si="1"/>
        <v>1.0556458157878554</v>
      </c>
      <c r="Y38">
        <f t="shared" si="1"/>
        <v>1.0556458157878554</v>
      </c>
      <c r="Z38">
        <f t="shared" si="1"/>
        <v>10.016324490033144</v>
      </c>
      <c r="AA38">
        <f t="shared" si="1"/>
        <v>22.408577014681907</v>
      </c>
      <c r="AB38">
        <f t="shared" si="1"/>
        <v>28.522637235282222</v>
      </c>
      <c r="AC38">
        <f t="shared" si="1"/>
        <v>33.311963137272073</v>
      </c>
      <c r="AD38">
        <f t="shared" si="1"/>
        <v>37.887282377547528</v>
      </c>
      <c r="AE38">
        <f t="shared" si="1"/>
        <v>41.567820032468951</v>
      </c>
      <c r="AF38">
        <f t="shared" si="1"/>
        <v>42.756976461275798</v>
      </c>
      <c r="AG38">
        <f t="shared" si="1"/>
        <v>44.913491298352341</v>
      </c>
      <c r="AH38">
        <f t="shared" si="1"/>
        <v>45.546925852621712</v>
      </c>
      <c r="AI38">
        <f t="shared" si="1"/>
        <v>49.376823574425046</v>
      </c>
      <c r="AJ38">
        <f t="shared" si="1"/>
        <v>49.58509303061885</v>
      </c>
      <c r="AK38">
        <f t="shared" si="1"/>
        <v>49.58509303061885</v>
      </c>
      <c r="AL38">
        <f t="shared" si="1"/>
        <v>49.639863437904431</v>
      </c>
    </row>
    <row r="39" spans="1:38" x14ac:dyDescent="0.35">
      <c r="A39">
        <f t="shared" si="2"/>
        <v>10</v>
      </c>
      <c r="B39" t="s">
        <v>9</v>
      </c>
      <c r="C39" t="s">
        <v>27</v>
      </c>
      <c r="D39" s="6">
        <v>0</v>
      </c>
      <c r="E39" s="6">
        <v>0</v>
      </c>
      <c r="F39" s="6">
        <v>0</v>
      </c>
      <c r="G39" s="6">
        <v>0</v>
      </c>
      <c r="H39" s="6">
        <v>0</v>
      </c>
      <c r="I39" s="6">
        <v>9.8416676523145688E-2</v>
      </c>
      <c r="J39" s="6">
        <v>0.18623790450190683</v>
      </c>
      <c r="K39" s="6">
        <v>0.24161906253696183</v>
      </c>
      <c r="L39" s="6">
        <v>0.28769623716926185</v>
      </c>
      <c r="M39" s="6">
        <v>0.29754845391803036</v>
      </c>
      <c r="N39" s="6">
        <v>0.30287255093135734</v>
      </c>
      <c r="O39" s="6">
        <v>0.3127247676801258</v>
      </c>
      <c r="P39" s="6">
        <v>0.31765087605451009</v>
      </c>
      <c r="Q39" s="6">
        <v>0.32297497306783712</v>
      </c>
      <c r="R39" s="6">
        <v>0.33227895647059202</v>
      </c>
      <c r="S39" s="6">
        <v>0.33999098531757577</v>
      </c>
      <c r="T39" s="6">
        <v>0.34650904824773116</v>
      </c>
      <c r="V39">
        <f t="shared" si="3"/>
        <v>0</v>
      </c>
      <c r="W39">
        <f t="shared" si="1"/>
        <v>0</v>
      </c>
      <c r="X39">
        <f t="shared" si="1"/>
        <v>0</v>
      </c>
      <c r="Y39">
        <f t="shared" si="1"/>
        <v>0</v>
      </c>
      <c r="Z39">
        <f t="shared" si="1"/>
        <v>0</v>
      </c>
      <c r="AA39">
        <f t="shared" si="1"/>
        <v>0.98416676523145685</v>
      </c>
      <c r="AB39">
        <f t="shared" si="1"/>
        <v>1.8623790450190683</v>
      </c>
      <c r="AC39">
        <f t="shared" si="1"/>
        <v>2.4161906253696182</v>
      </c>
      <c r="AD39">
        <f t="shared" si="1"/>
        <v>2.8769623716926187</v>
      </c>
      <c r="AE39">
        <f t="shared" si="1"/>
        <v>2.9754845391803038</v>
      </c>
      <c r="AF39">
        <f t="shared" si="1"/>
        <v>3.0287255093135732</v>
      </c>
      <c r="AG39">
        <f t="shared" si="1"/>
        <v>3.1272476768012583</v>
      </c>
      <c r="AH39">
        <f t="shared" si="1"/>
        <v>3.1765087605451008</v>
      </c>
      <c r="AI39">
        <f t="shared" si="1"/>
        <v>3.2297497306783711</v>
      </c>
      <c r="AJ39">
        <f t="shared" si="1"/>
        <v>3.3227895647059205</v>
      </c>
      <c r="AK39">
        <f t="shared" si="1"/>
        <v>3.3999098531757577</v>
      </c>
      <c r="AL39">
        <f t="shared" si="1"/>
        <v>3.4650904824773114</v>
      </c>
    </row>
    <row r="40" spans="1:38" x14ac:dyDescent="0.35">
      <c r="A40">
        <f t="shared" si="2"/>
        <v>200</v>
      </c>
      <c r="B40" t="s">
        <v>9</v>
      </c>
      <c r="C40" t="s">
        <v>28</v>
      </c>
      <c r="D40" s="6">
        <v>0</v>
      </c>
      <c r="E40" s="6">
        <v>0</v>
      </c>
      <c r="F40" s="6">
        <v>0</v>
      </c>
      <c r="G40" s="6">
        <v>0</v>
      </c>
      <c r="H40" s="6">
        <v>0</v>
      </c>
      <c r="I40" s="6">
        <v>0.58761295307828787</v>
      </c>
      <c r="J40" s="6">
        <v>0.62848049273611817</v>
      </c>
      <c r="K40" s="6">
        <v>0.63408454085441102</v>
      </c>
      <c r="L40" s="6">
        <v>0.63501854887412634</v>
      </c>
      <c r="M40" s="6">
        <v>0.63595255689384178</v>
      </c>
      <c r="N40" s="6">
        <v>0.63641956090369955</v>
      </c>
      <c r="O40" s="6">
        <v>0.63735356892341488</v>
      </c>
      <c r="P40" s="6">
        <v>0.63782057293327266</v>
      </c>
      <c r="Q40" s="6">
        <v>0.6387545809529882</v>
      </c>
      <c r="R40" s="6">
        <v>0.64295761704170773</v>
      </c>
      <c r="S40" s="6">
        <v>0.64669364912056937</v>
      </c>
      <c r="T40" s="6">
        <v>0.64856166516000047</v>
      </c>
      <c r="V40">
        <f t="shared" si="3"/>
        <v>0</v>
      </c>
      <c r="W40">
        <f t="shared" si="1"/>
        <v>0</v>
      </c>
      <c r="X40">
        <f t="shared" si="1"/>
        <v>0</v>
      </c>
      <c r="Y40">
        <f t="shared" si="1"/>
        <v>0</v>
      </c>
      <c r="Z40">
        <f t="shared" si="1"/>
        <v>0</v>
      </c>
      <c r="AA40">
        <f t="shared" si="1"/>
        <v>117.52259061565758</v>
      </c>
      <c r="AB40">
        <f t="shared" si="1"/>
        <v>125.69609854722363</v>
      </c>
      <c r="AC40">
        <f t="shared" si="1"/>
        <v>126.8169081708822</v>
      </c>
      <c r="AD40">
        <f t="shared" si="1"/>
        <v>127.00370977482527</v>
      </c>
      <c r="AE40">
        <f t="shared" si="1"/>
        <v>127.19051137876835</v>
      </c>
      <c r="AF40">
        <f t="shared" si="1"/>
        <v>127.28391218073992</v>
      </c>
      <c r="AG40">
        <f t="shared" si="1"/>
        <v>127.47071378468297</v>
      </c>
      <c r="AH40">
        <f t="shared" si="1"/>
        <v>127.56411458665453</v>
      </c>
      <c r="AI40">
        <f t="shared" si="1"/>
        <v>127.75091619059764</v>
      </c>
      <c r="AJ40">
        <f t="shared" si="1"/>
        <v>128.59152340834154</v>
      </c>
      <c r="AK40">
        <f t="shared" si="1"/>
        <v>129.33872982411387</v>
      </c>
      <c r="AL40">
        <f t="shared" si="1"/>
        <v>129.71233303200009</v>
      </c>
    </row>
    <row r="41" spans="1:38" x14ac:dyDescent="0.35">
      <c r="A41">
        <f t="shared" si="2"/>
        <v>1000</v>
      </c>
      <c r="B41" t="s">
        <v>10</v>
      </c>
      <c r="C41" t="s">
        <v>23</v>
      </c>
      <c r="D41" s="6">
        <v>0</v>
      </c>
      <c r="E41" s="6">
        <v>0</v>
      </c>
      <c r="F41" s="6">
        <v>0</v>
      </c>
      <c r="G41" s="6">
        <v>0</v>
      </c>
      <c r="H41" s="6">
        <v>3.9328984156570365E-2</v>
      </c>
      <c r="I41" s="6">
        <v>0.1233923578751165</v>
      </c>
      <c r="J41" s="6">
        <v>0.1582479030754893</v>
      </c>
      <c r="K41" s="6">
        <v>0.18322460391425907</v>
      </c>
      <c r="L41" s="6">
        <v>0.22795899347623486</v>
      </c>
      <c r="M41" s="6">
        <v>0.26356011183597394</v>
      </c>
      <c r="N41" s="6">
        <v>0.31388630009319662</v>
      </c>
      <c r="O41" s="6">
        <v>0.36812674743709228</v>
      </c>
      <c r="P41" s="6">
        <v>0.43541472506989748</v>
      </c>
      <c r="Q41" s="6">
        <v>0.49953401677539611</v>
      </c>
      <c r="R41" s="6">
        <v>0.53979496738117427</v>
      </c>
      <c r="S41" s="6">
        <v>0.57017707362534942</v>
      </c>
      <c r="T41" s="6">
        <v>0.61304753028890968</v>
      </c>
      <c r="V41">
        <f t="shared" si="3"/>
        <v>0</v>
      </c>
      <c r="W41">
        <f t="shared" si="1"/>
        <v>0</v>
      </c>
      <c r="X41">
        <f t="shared" si="1"/>
        <v>0</v>
      </c>
      <c r="Y41">
        <f t="shared" si="1"/>
        <v>0</v>
      </c>
      <c r="Z41">
        <f t="shared" si="1"/>
        <v>39.328984156570364</v>
      </c>
      <c r="AA41">
        <f t="shared" si="1"/>
        <v>123.3923578751165</v>
      </c>
      <c r="AB41">
        <f t="shared" si="1"/>
        <v>158.24790307548932</v>
      </c>
      <c r="AC41">
        <f t="shared" si="1"/>
        <v>183.22460391425906</v>
      </c>
      <c r="AD41">
        <f t="shared" si="1"/>
        <v>227.95899347623487</v>
      </c>
      <c r="AE41">
        <f t="shared" si="1"/>
        <v>263.56011183597394</v>
      </c>
      <c r="AF41">
        <f t="shared" si="1"/>
        <v>313.88630009319661</v>
      </c>
      <c r="AG41">
        <f t="shared" si="1"/>
        <v>368.12674743709226</v>
      </c>
      <c r="AH41">
        <f t="shared" si="1"/>
        <v>435.41472506989749</v>
      </c>
      <c r="AI41">
        <f t="shared" si="1"/>
        <v>499.53401677539608</v>
      </c>
      <c r="AJ41">
        <f t="shared" si="1"/>
        <v>539.79496738117427</v>
      </c>
      <c r="AK41">
        <f t="shared" si="1"/>
        <v>570.17707362534941</v>
      </c>
      <c r="AL41">
        <f t="shared" si="1"/>
        <v>613.04753028890968</v>
      </c>
    </row>
    <row r="42" spans="1:38" x14ac:dyDescent="0.35">
      <c r="A42">
        <f t="shared" si="2"/>
        <v>500</v>
      </c>
      <c r="B42" t="s">
        <v>10</v>
      </c>
      <c r="C42" t="s">
        <v>24</v>
      </c>
      <c r="D42" s="6">
        <v>0</v>
      </c>
      <c r="E42" s="6">
        <v>0</v>
      </c>
      <c r="F42" s="6">
        <v>0</v>
      </c>
      <c r="G42" s="6">
        <v>0</v>
      </c>
      <c r="H42" s="6">
        <v>0</v>
      </c>
      <c r="I42" s="6">
        <v>0.13957597173144881</v>
      </c>
      <c r="J42" s="6">
        <v>0.21908127208480566</v>
      </c>
      <c r="K42" s="6">
        <v>0.28798586572438167</v>
      </c>
      <c r="L42" s="6">
        <v>0.39045936395759723</v>
      </c>
      <c r="M42" s="6">
        <v>0.44964664310954078</v>
      </c>
      <c r="N42" s="6">
        <v>0.54240282685512375</v>
      </c>
      <c r="O42" s="6">
        <v>0.58568904593639592</v>
      </c>
      <c r="P42" s="6">
        <v>0.73674911660777398</v>
      </c>
      <c r="Q42" s="6">
        <v>0.76855123674911674</v>
      </c>
      <c r="R42" s="6">
        <v>0.79681978798586584</v>
      </c>
      <c r="S42" s="6">
        <v>0.80212014134275622</v>
      </c>
      <c r="T42" s="6">
        <v>0.80212014134275622</v>
      </c>
      <c r="V42">
        <f t="shared" si="3"/>
        <v>0</v>
      </c>
      <c r="W42">
        <f t="shared" si="1"/>
        <v>0</v>
      </c>
      <c r="X42">
        <f t="shared" si="1"/>
        <v>0</v>
      </c>
      <c r="Y42">
        <f t="shared" si="1"/>
        <v>0</v>
      </c>
      <c r="Z42">
        <f t="shared" si="1"/>
        <v>0</v>
      </c>
      <c r="AA42">
        <f t="shared" si="1"/>
        <v>69.787985865724409</v>
      </c>
      <c r="AB42">
        <f t="shared" si="1"/>
        <v>109.54063604240282</v>
      </c>
      <c r="AC42">
        <f t="shared" si="1"/>
        <v>143.99293286219083</v>
      </c>
      <c r="AD42">
        <f t="shared" si="1"/>
        <v>195.22968197879862</v>
      </c>
      <c r="AE42">
        <f t="shared" si="1"/>
        <v>224.82332155477039</v>
      </c>
      <c r="AF42">
        <f t="shared" si="1"/>
        <v>271.20141342756187</v>
      </c>
      <c r="AG42">
        <f t="shared" si="1"/>
        <v>292.84452296819796</v>
      </c>
      <c r="AH42">
        <f t="shared" si="1"/>
        <v>368.374558303887</v>
      </c>
      <c r="AI42">
        <f t="shared" si="1"/>
        <v>384.27561837455835</v>
      </c>
      <c r="AJ42">
        <f t="shared" si="1"/>
        <v>398.40989399293289</v>
      </c>
      <c r="AK42">
        <f t="shared" si="1"/>
        <v>401.06007067137813</v>
      </c>
      <c r="AL42">
        <f t="shared" si="1"/>
        <v>401.06007067137813</v>
      </c>
    </row>
    <row r="43" spans="1:38" x14ac:dyDescent="0.35">
      <c r="A43">
        <f t="shared" si="2"/>
        <v>200</v>
      </c>
      <c r="B43" t="s">
        <v>10</v>
      </c>
      <c r="C43" t="s">
        <v>25</v>
      </c>
      <c r="D43" s="6">
        <v>0</v>
      </c>
      <c r="E43" s="6">
        <v>0</v>
      </c>
      <c r="F43" s="6">
        <v>0</v>
      </c>
      <c r="G43" s="6">
        <v>0</v>
      </c>
      <c r="H43" s="6">
        <v>0</v>
      </c>
      <c r="I43" s="6">
        <v>0.1540880503144654</v>
      </c>
      <c r="J43" s="6">
        <v>0.29559748427672961</v>
      </c>
      <c r="K43" s="6">
        <v>0.38050314465408808</v>
      </c>
      <c r="L43" s="6">
        <v>0.47169811320754718</v>
      </c>
      <c r="M43" s="6">
        <v>0.63836477987421392</v>
      </c>
      <c r="N43" s="6">
        <v>0.73899371069182396</v>
      </c>
      <c r="O43" s="6">
        <v>0.73899371069182396</v>
      </c>
      <c r="P43" s="6">
        <v>0.83333333333333337</v>
      </c>
      <c r="Q43" s="6">
        <v>0.83333333333333337</v>
      </c>
      <c r="R43" s="6">
        <v>0.83333333333333337</v>
      </c>
      <c r="S43" s="6">
        <v>0.83333333333333337</v>
      </c>
      <c r="T43" s="6">
        <v>0.83333333333333337</v>
      </c>
      <c r="V43">
        <f t="shared" si="3"/>
        <v>0</v>
      </c>
      <c r="W43">
        <f t="shared" si="1"/>
        <v>0</v>
      </c>
      <c r="X43">
        <f t="shared" si="1"/>
        <v>0</v>
      </c>
      <c r="Y43">
        <f t="shared" si="1"/>
        <v>0</v>
      </c>
      <c r="Z43">
        <f t="shared" si="1"/>
        <v>0</v>
      </c>
      <c r="AA43">
        <f t="shared" si="1"/>
        <v>30.817610062893081</v>
      </c>
      <c r="AB43">
        <f t="shared" si="1"/>
        <v>59.119496855345922</v>
      </c>
      <c r="AC43">
        <f t="shared" si="1"/>
        <v>76.100628930817621</v>
      </c>
      <c r="AD43">
        <f t="shared" si="1"/>
        <v>94.339622641509436</v>
      </c>
      <c r="AE43">
        <f t="shared" si="1"/>
        <v>127.67295597484278</v>
      </c>
      <c r="AF43">
        <f t="shared" si="1"/>
        <v>147.79874213836479</v>
      </c>
      <c r="AG43">
        <f t="shared" si="1"/>
        <v>147.79874213836479</v>
      </c>
      <c r="AH43">
        <f t="shared" si="1"/>
        <v>166.66666666666669</v>
      </c>
      <c r="AI43">
        <f t="shared" si="1"/>
        <v>166.66666666666669</v>
      </c>
      <c r="AJ43">
        <f t="shared" si="1"/>
        <v>166.66666666666669</v>
      </c>
      <c r="AK43">
        <f t="shared" si="1"/>
        <v>166.66666666666669</v>
      </c>
      <c r="AL43">
        <f t="shared" si="1"/>
        <v>166.66666666666669</v>
      </c>
    </row>
    <row r="44" spans="1:38" x14ac:dyDescent="0.35">
      <c r="A44">
        <f t="shared" si="2"/>
        <v>50</v>
      </c>
      <c r="B44" t="s">
        <v>10</v>
      </c>
      <c r="C44" t="s">
        <v>26</v>
      </c>
      <c r="D44" s="6">
        <v>0</v>
      </c>
      <c r="E44" s="6">
        <v>0</v>
      </c>
      <c r="F44" s="6">
        <v>0</v>
      </c>
      <c r="G44" s="6">
        <v>0</v>
      </c>
      <c r="H44" s="6">
        <v>0.25576036866359453</v>
      </c>
      <c r="I44" s="6">
        <v>0.55760368663594484</v>
      </c>
      <c r="J44" s="6">
        <v>0.63133640552995407</v>
      </c>
      <c r="K44" s="6">
        <v>0.69354838709677447</v>
      </c>
      <c r="L44" s="6">
        <v>0.77188940092165914</v>
      </c>
      <c r="M44" s="6">
        <v>0.83410138248847954</v>
      </c>
      <c r="N44" s="6">
        <v>0.85483870967741959</v>
      </c>
      <c r="O44" s="6">
        <v>0.88940092165898643</v>
      </c>
      <c r="P44" s="6">
        <v>0.91705069124423988</v>
      </c>
      <c r="Q44" s="6">
        <v>0.94700460829493094</v>
      </c>
      <c r="R44" s="6">
        <v>0.94930875576036877</v>
      </c>
      <c r="S44" s="6">
        <v>0.95391705069124422</v>
      </c>
      <c r="T44" s="6">
        <v>0.95391705069124422</v>
      </c>
      <c r="V44">
        <f t="shared" si="3"/>
        <v>0</v>
      </c>
      <c r="W44">
        <f t="shared" si="1"/>
        <v>0</v>
      </c>
      <c r="X44">
        <f t="shared" si="1"/>
        <v>0</v>
      </c>
      <c r="Y44">
        <f t="shared" si="1"/>
        <v>0</v>
      </c>
      <c r="Z44">
        <f t="shared" si="1"/>
        <v>12.788018433179726</v>
      </c>
      <c r="AA44">
        <f t="shared" si="1"/>
        <v>27.880184331797242</v>
      </c>
      <c r="AB44">
        <f t="shared" si="1"/>
        <v>31.566820276497705</v>
      </c>
      <c r="AC44">
        <f t="shared" si="1"/>
        <v>34.677419354838726</v>
      </c>
      <c r="AD44">
        <f t="shared" si="1"/>
        <v>38.594470046082954</v>
      </c>
      <c r="AE44">
        <f t="shared" si="1"/>
        <v>41.705069124423979</v>
      </c>
      <c r="AF44">
        <f t="shared" si="1"/>
        <v>42.741935483870982</v>
      </c>
      <c r="AG44">
        <f t="shared" si="1"/>
        <v>44.470046082949324</v>
      </c>
      <c r="AH44">
        <f t="shared" si="1"/>
        <v>45.852534562211993</v>
      </c>
      <c r="AI44">
        <f t="shared" si="1"/>
        <v>47.350230414746548</v>
      </c>
      <c r="AJ44">
        <f t="shared" si="1"/>
        <v>47.465437788018441</v>
      </c>
      <c r="AK44">
        <f t="shared" si="1"/>
        <v>47.695852534562214</v>
      </c>
      <c r="AL44">
        <f t="shared" ref="AL44:AL100" si="4">T44*$A44</f>
        <v>47.695852534562214</v>
      </c>
    </row>
    <row r="45" spans="1:38" x14ac:dyDescent="0.35">
      <c r="A45">
        <f t="shared" si="2"/>
        <v>10</v>
      </c>
      <c r="B45" t="s">
        <v>10</v>
      </c>
      <c r="C45" t="s">
        <v>27</v>
      </c>
      <c r="D45" s="6">
        <v>0</v>
      </c>
      <c r="E45" s="6">
        <v>0</v>
      </c>
      <c r="F45" s="6">
        <v>0</v>
      </c>
      <c r="G45" s="6">
        <v>0</v>
      </c>
      <c r="H45" s="6">
        <v>0</v>
      </c>
      <c r="I45" s="6">
        <v>0.10593220338983052</v>
      </c>
      <c r="J45" s="6">
        <v>0.22033898305084745</v>
      </c>
      <c r="K45" s="6">
        <v>0.58898305084745761</v>
      </c>
      <c r="L45" s="6">
        <v>0.80508474576271183</v>
      </c>
      <c r="M45" s="6">
        <v>0.93644067796610175</v>
      </c>
      <c r="N45" s="6">
        <v>0.9576271186440678</v>
      </c>
      <c r="O45" s="6">
        <v>0.97457627118644063</v>
      </c>
      <c r="P45" s="6">
        <v>0.98728813559322026</v>
      </c>
      <c r="Q45" s="6">
        <v>0.98728813559322026</v>
      </c>
      <c r="R45" s="6">
        <v>0.98728813559322026</v>
      </c>
      <c r="S45" s="6">
        <v>0.99152542372881347</v>
      </c>
      <c r="T45" s="6">
        <v>0.99152542372881347</v>
      </c>
      <c r="V45">
        <f t="shared" si="3"/>
        <v>0</v>
      </c>
      <c r="W45">
        <f t="shared" si="3"/>
        <v>0</v>
      </c>
      <c r="X45">
        <f t="shared" si="3"/>
        <v>0</v>
      </c>
      <c r="Y45">
        <f t="shared" si="3"/>
        <v>0</v>
      </c>
      <c r="Z45">
        <f t="shared" si="3"/>
        <v>0</v>
      </c>
      <c r="AA45">
        <f t="shared" si="3"/>
        <v>1.0593220338983051</v>
      </c>
      <c r="AB45">
        <f t="shared" si="3"/>
        <v>2.2033898305084745</v>
      </c>
      <c r="AC45">
        <f t="shared" si="3"/>
        <v>5.8898305084745761</v>
      </c>
      <c r="AD45">
        <f t="shared" si="3"/>
        <v>8.0508474576271176</v>
      </c>
      <c r="AE45">
        <f t="shared" si="3"/>
        <v>9.3644067796610173</v>
      </c>
      <c r="AF45">
        <f t="shared" si="3"/>
        <v>9.5762711864406782</v>
      </c>
      <c r="AG45">
        <f t="shared" si="3"/>
        <v>9.7457627118644066</v>
      </c>
      <c r="AH45">
        <f t="shared" si="3"/>
        <v>9.8728813559322024</v>
      </c>
      <c r="AI45">
        <f t="shared" si="3"/>
        <v>9.8728813559322024</v>
      </c>
      <c r="AJ45">
        <f t="shared" si="3"/>
        <v>9.8728813559322024</v>
      </c>
      <c r="AK45">
        <f t="shared" si="3"/>
        <v>9.9152542372881349</v>
      </c>
      <c r="AL45">
        <f t="shared" si="4"/>
        <v>9.9152542372881349</v>
      </c>
    </row>
    <row r="46" spans="1:38" x14ac:dyDescent="0.35">
      <c r="A46">
        <f t="shared" si="2"/>
        <v>200</v>
      </c>
      <c r="B46" t="s">
        <v>10</v>
      </c>
      <c r="C46" t="s">
        <v>28</v>
      </c>
      <c r="D46" s="6">
        <v>0</v>
      </c>
      <c r="E46" s="6">
        <v>0</v>
      </c>
      <c r="F46" s="6">
        <v>0</v>
      </c>
      <c r="G46" s="6">
        <v>0</v>
      </c>
      <c r="H46" s="6">
        <v>0</v>
      </c>
      <c r="I46" s="6">
        <v>0.21186469033358982</v>
      </c>
      <c r="J46" s="6">
        <v>0.43430253956569742</v>
      </c>
      <c r="K46" s="6">
        <v>0.59376986649713925</v>
      </c>
      <c r="L46" s="6">
        <v>0.70679559674774983</v>
      </c>
      <c r="M46" s="6">
        <v>0.80285742965168816</v>
      </c>
      <c r="N46" s="6">
        <v>0.86927426640345273</v>
      </c>
      <c r="O46" s="6">
        <v>0.9377321243349952</v>
      </c>
      <c r="P46" s="6">
        <v>1</v>
      </c>
      <c r="Q46" s="6">
        <v>1</v>
      </c>
      <c r="R46" s="6">
        <v>1</v>
      </c>
      <c r="S46" s="6">
        <v>1</v>
      </c>
      <c r="T46" s="6">
        <v>1</v>
      </c>
      <c r="V46">
        <f t="shared" ref="V46:AK61" si="5">D46*$A46</f>
        <v>0</v>
      </c>
      <c r="W46">
        <f t="shared" si="5"/>
        <v>0</v>
      </c>
      <c r="X46">
        <f t="shared" si="5"/>
        <v>0</v>
      </c>
      <c r="Y46">
        <f t="shared" si="5"/>
        <v>0</v>
      </c>
      <c r="Z46">
        <f t="shared" si="5"/>
        <v>0</v>
      </c>
      <c r="AA46">
        <f t="shared" si="5"/>
        <v>42.372938066717964</v>
      </c>
      <c r="AB46">
        <f t="shared" si="5"/>
        <v>86.860507913139486</v>
      </c>
      <c r="AC46">
        <f t="shared" si="5"/>
        <v>118.75397329942786</v>
      </c>
      <c r="AD46">
        <f t="shared" si="5"/>
        <v>141.35911934954996</v>
      </c>
      <c r="AE46">
        <f t="shared" si="5"/>
        <v>160.57148593033764</v>
      </c>
      <c r="AF46">
        <f t="shared" si="5"/>
        <v>173.85485328069055</v>
      </c>
      <c r="AG46">
        <f t="shared" si="5"/>
        <v>187.54642486699905</v>
      </c>
      <c r="AH46">
        <f t="shared" si="5"/>
        <v>200</v>
      </c>
      <c r="AI46">
        <f t="shared" si="5"/>
        <v>200</v>
      </c>
      <c r="AJ46">
        <f t="shared" si="5"/>
        <v>200</v>
      </c>
      <c r="AK46">
        <f t="shared" si="5"/>
        <v>200</v>
      </c>
      <c r="AL46">
        <f t="shared" si="4"/>
        <v>200</v>
      </c>
    </row>
    <row r="47" spans="1:38" x14ac:dyDescent="0.35">
      <c r="A47">
        <f t="shared" si="2"/>
        <v>1000</v>
      </c>
      <c r="B47" t="s">
        <v>11</v>
      </c>
      <c r="C47" t="s">
        <v>23</v>
      </c>
      <c r="D47" s="6">
        <v>2.2641634462045972E-2</v>
      </c>
      <c r="E47" s="6">
        <v>3.114276859091825E-2</v>
      </c>
      <c r="F47" s="6">
        <v>3.4004536515489119E-2</v>
      </c>
      <c r="G47" s="6">
        <v>3.6445456215858388E-2</v>
      </c>
      <c r="H47" s="6">
        <v>0.16028450720005394</v>
      </c>
      <c r="I47" s="6">
        <v>0.35231707169014326</v>
      </c>
      <c r="J47" s="6">
        <v>0.37838653867262984</v>
      </c>
      <c r="K47" s="6">
        <v>0.40146739312782692</v>
      </c>
      <c r="L47" s="6">
        <v>0.42592531148231427</v>
      </c>
      <c r="M47" s="6">
        <v>0.45475526774778563</v>
      </c>
      <c r="N47" s="6">
        <v>0.48800233494618039</v>
      </c>
      <c r="O47" s="6">
        <v>0.54507603313006125</v>
      </c>
      <c r="P47" s="6">
        <v>0.60268472618687285</v>
      </c>
      <c r="Q47" s="6">
        <v>0.66916479979819354</v>
      </c>
      <c r="R47" s="6">
        <v>0.71864675113267584</v>
      </c>
      <c r="S47" s="6">
        <v>0.74187990863561792</v>
      </c>
      <c r="T47" s="6">
        <v>0.7777175354562158</v>
      </c>
      <c r="V47">
        <f t="shared" si="5"/>
        <v>22.641634462045971</v>
      </c>
      <c r="W47">
        <f t="shared" si="5"/>
        <v>31.142768590918248</v>
      </c>
      <c r="X47">
        <f t="shared" si="5"/>
        <v>34.004536515489121</v>
      </c>
      <c r="Y47">
        <f t="shared" si="5"/>
        <v>36.445456215858385</v>
      </c>
      <c r="Z47">
        <f t="shared" si="5"/>
        <v>160.28450720005395</v>
      </c>
      <c r="AA47">
        <f t="shared" si="5"/>
        <v>352.31707169014328</v>
      </c>
      <c r="AB47">
        <f t="shared" si="5"/>
        <v>378.38653867262985</v>
      </c>
      <c r="AC47">
        <f t="shared" si="5"/>
        <v>401.46739312782694</v>
      </c>
      <c r="AD47">
        <f t="shared" si="5"/>
        <v>425.92531148231427</v>
      </c>
      <c r="AE47">
        <f t="shared" si="5"/>
        <v>454.75526774778564</v>
      </c>
      <c r="AF47">
        <f t="shared" si="5"/>
        <v>488.00233494618038</v>
      </c>
      <c r="AG47">
        <f t="shared" si="5"/>
        <v>545.07603313006121</v>
      </c>
      <c r="AH47">
        <f t="shared" si="5"/>
        <v>602.68472618687281</v>
      </c>
      <c r="AI47">
        <f t="shared" si="5"/>
        <v>669.1647997981936</v>
      </c>
      <c r="AJ47">
        <f t="shared" si="5"/>
        <v>718.64675113267583</v>
      </c>
      <c r="AK47">
        <f t="shared" si="5"/>
        <v>741.87990863561788</v>
      </c>
      <c r="AL47">
        <f t="shared" si="4"/>
        <v>777.71753545621584</v>
      </c>
    </row>
    <row r="48" spans="1:38" x14ac:dyDescent="0.35">
      <c r="A48">
        <f t="shared" si="2"/>
        <v>500</v>
      </c>
      <c r="B48" t="s">
        <v>11</v>
      </c>
      <c r="C48" t="s">
        <v>24</v>
      </c>
      <c r="D48" s="6">
        <v>0</v>
      </c>
      <c r="E48" s="6">
        <v>0</v>
      </c>
      <c r="F48" s="6">
        <v>0</v>
      </c>
      <c r="G48" s="6">
        <v>0</v>
      </c>
      <c r="H48" s="6">
        <v>2.8397819915480212E-3</v>
      </c>
      <c r="I48" s="6">
        <v>0.13617838792511458</v>
      </c>
      <c r="J48" s="6">
        <v>0.22205387512019426</v>
      </c>
      <c r="K48" s="6">
        <v>0.29390795451171464</v>
      </c>
      <c r="L48" s="6">
        <v>0.39087669920246387</v>
      </c>
      <c r="M48" s="6">
        <v>0.45576557544951929</v>
      </c>
      <c r="N48" s="6">
        <v>0.55161941078085186</v>
      </c>
      <c r="O48" s="6">
        <v>0.59482156097248529</v>
      </c>
      <c r="P48" s="6">
        <v>0.74628992620061296</v>
      </c>
      <c r="Q48" s="6">
        <v>0.7784562952838584</v>
      </c>
      <c r="R48" s="6">
        <v>0.80710149421074107</v>
      </c>
      <c r="S48" s="6">
        <v>0.81264457696150583</v>
      </c>
      <c r="T48" s="6">
        <v>0.81264457696150583</v>
      </c>
      <c r="V48">
        <f t="shared" si="5"/>
        <v>0</v>
      </c>
      <c r="W48">
        <f t="shared" si="5"/>
        <v>0</v>
      </c>
      <c r="X48">
        <f t="shared" si="5"/>
        <v>0</v>
      </c>
      <c r="Y48">
        <f t="shared" si="5"/>
        <v>0</v>
      </c>
      <c r="Z48">
        <f t="shared" si="5"/>
        <v>1.4198909957740107</v>
      </c>
      <c r="AA48">
        <f t="shared" si="5"/>
        <v>68.089193962557289</v>
      </c>
      <c r="AB48">
        <f t="shared" si="5"/>
        <v>111.02693756009712</v>
      </c>
      <c r="AC48">
        <f t="shared" si="5"/>
        <v>146.95397725585732</v>
      </c>
      <c r="AD48">
        <f t="shared" si="5"/>
        <v>195.43834960123195</v>
      </c>
      <c r="AE48">
        <f t="shared" si="5"/>
        <v>227.88278772475965</v>
      </c>
      <c r="AF48">
        <f t="shared" si="5"/>
        <v>275.8097053904259</v>
      </c>
      <c r="AG48">
        <f t="shared" si="5"/>
        <v>297.41078048624263</v>
      </c>
      <c r="AH48">
        <f t="shared" si="5"/>
        <v>373.14496310030648</v>
      </c>
      <c r="AI48">
        <f t="shared" si="5"/>
        <v>389.22814764192918</v>
      </c>
      <c r="AJ48">
        <f t="shared" si="5"/>
        <v>403.55074710537053</v>
      </c>
      <c r="AK48">
        <f t="shared" si="5"/>
        <v>406.32228848075289</v>
      </c>
      <c r="AL48">
        <f t="shared" si="4"/>
        <v>406.32228848075289</v>
      </c>
    </row>
    <row r="49" spans="1:38" x14ac:dyDescent="0.35">
      <c r="A49">
        <f t="shared" si="2"/>
        <v>200</v>
      </c>
      <c r="B49" t="s">
        <v>11</v>
      </c>
      <c r="C49" t="s">
        <v>25</v>
      </c>
      <c r="D49" s="6">
        <v>0</v>
      </c>
      <c r="E49" s="6">
        <v>0</v>
      </c>
      <c r="F49" s="6">
        <v>0</v>
      </c>
      <c r="G49" s="6">
        <v>0</v>
      </c>
      <c r="H49" s="6">
        <v>0</v>
      </c>
      <c r="I49" s="6">
        <v>0.1598990991294694</v>
      </c>
      <c r="J49" s="6">
        <v>0.44741907111808021</v>
      </c>
      <c r="K49" s="6">
        <v>0.57353732177434424</v>
      </c>
      <c r="L49" s="6">
        <v>0.74706637294544065</v>
      </c>
      <c r="M49" s="6">
        <v>0.80303520905137671</v>
      </c>
      <c r="N49" s="6">
        <v>0.85310283916805696</v>
      </c>
      <c r="O49" s="6">
        <v>0.89396353377738358</v>
      </c>
      <c r="P49" s="6">
        <v>0.94403116389406394</v>
      </c>
      <c r="Q49" s="6">
        <v>0.98489185850339045</v>
      </c>
      <c r="R49" s="6">
        <v>0.98489185850339045</v>
      </c>
      <c r="S49" s="6">
        <v>0.98489185850339045</v>
      </c>
      <c r="T49" s="6">
        <v>0.98489185850339045</v>
      </c>
      <c r="V49">
        <f t="shared" si="5"/>
        <v>0</v>
      </c>
      <c r="W49">
        <f t="shared" si="5"/>
        <v>0</v>
      </c>
      <c r="X49">
        <f t="shared" si="5"/>
        <v>0</v>
      </c>
      <c r="Y49">
        <f t="shared" si="5"/>
        <v>0</v>
      </c>
      <c r="Z49">
        <f t="shared" si="5"/>
        <v>0</v>
      </c>
      <c r="AA49">
        <f t="shared" si="5"/>
        <v>31.97981982589388</v>
      </c>
      <c r="AB49">
        <f t="shared" si="5"/>
        <v>89.483814223616037</v>
      </c>
      <c r="AC49">
        <f t="shared" si="5"/>
        <v>114.70746435486885</v>
      </c>
      <c r="AD49">
        <f t="shared" si="5"/>
        <v>149.41327458908813</v>
      </c>
      <c r="AE49">
        <f t="shared" si="5"/>
        <v>160.60704181027535</v>
      </c>
      <c r="AF49">
        <f t="shared" si="5"/>
        <v>170.6205678336114</v>
      </c>
      <c r="AG49">
        <f t="shared" si="5"/>
        <v>178.79270675547673</v>
      </c>
      <c r="AH49">
        <f t="shared" si="5"/>
        <v>188.80623277881278</v>
      </c>
      <c r="AI49">
        <f t="shared" si="5"/>
        <v>196.97837170067808</v>
      </c>
      <c r="AJ49">
        <f t="shared" si="5"/>
        <v>196.97837170067808</v>
      </c>
      <c r="AK49">
        <f t="shared" si="5"/>
        <v>196.97837170067808</v>
      </c>
      <c r="AL49">
        <f t="shared" si="4"/>
        <v>196.97837170067808</v>
      </c>
    </row>
    <row r="50" spans="1:38" x14ac:dyDescent="0.35">
      <c r="A50">
        <f t="shared" si="2"/>
        <v>50</v>
      </c>
      <c r="B50" t="s">
        <v>11</v>
      </c>
      <c r="C50" t="s">
        <v>26</v>
      </c>
      <c r="D50" s="6">
        <v>7.5861316718926677E-4</v>
      </c>
      <c r="E50" s="6">
        <v>7.5861316718926677E-4</v>
      </c>
      <c r="F50" s="6">
        <v>7.5861316718926677E-4</v>
      </c>
      <c r="G50" s="6">
        <v>7.5861316718926677E-4</v>
      </c>
      <c r="H50" s="6">
        <v>0.31802102935569354</v>
      </c>
      <c r="I50" s="6">
        <v>0.6743238968016968</v>
      </c>
      <c r="J50" s="6">
        <v>0.72726306080021064</v>
      </c>
      <c r="K50" s="6">
        <v>0.77016824722648192</v>
      </c>
      <c r="L50" s="6">
        <v>0.81302923756417722</v>
      </c>
      <c r="M50" s="6">
        <v>0.85129674178792203</v>
      </c>
      <c r="N50" s="6">
        <v>0.87778119853412639</v>
      </c>
      <c r="O50" s="6">
        <v>0.91053045679423528</v>
      </c>
      <c r="P50" s="6">
        <v>0.94071361475483184</v>
      </c>
      <c r="Q50" s="6">
        <v>0.98552065293498037</v>
      </c>
      <c r="R50" s="6">
        <v>0.99009980518236596</v>
      </c>
      <c r="S50" s="6">
        <v>0.99085841834955524</v>
      </c>
      <c r="T50" s="6">
        <v>0.99085841834955524</v>
      </c>
      <c r="V50">
        <f t="shared" si="5"/>
        <v>3.793065835946334E-2</v>
      </c>
      <c r="W50">
        <f t="shared" si="5"/>
        <v>3.793065835946334E-2</v>
      </c>
      <c r="X50">
        <f t="shared" si="5"/>
        <v>3.793065835946334E-2</v>
      </c>
      <c r="Y50">
        <f t="shared" si="5"/>
        <v>3.793065835946334E-2</v>
      </c>
      <c r="Z50">
        <f t="shared" si="5"/>
        <v>15.901051467784677</v>
      </c>
      <c r="AA50">
        <f t="shared" si="5"/>
        <v>33.716194840084839</v>
      </c>
      <c r="AB50">
        <f t="shared" si="5"/>
        <v>36.363153040010531</v>
      </c>
      <c r="AC50">
        <f t="shared" si="5"/>
        <v>38.508412361324098</v>
      </c>
      <c r="AD50">
        <f t="shared" si="5"/>
        <v>40.651461878208863</v>
      </c>
      <c r="AE50">
        <f t="shared" si="5"/>
        <v>42.5648370893961</v>
      </c>
      <c r="AF50">
        <f t="shared" si="5"/>
        <v>43.889059926706317</v>
      </c>
      <c r="AG50">
        <f t="shared" si="5"/>
        <v>45.526522839711767</v>
      </c>
      <c r="AH50">
        <f t="shared" si="5"/>
        <v>47.035680737741593</v>
      </c>
      <c r="AI50">
        <f t="shared" si="5"/>
        <v>49.276032646749016</v>
      </c>
      <c r="AJ50">
        <f t="shared" si="5"/>
        <v>49.504990259118301</v>
      </c>
      <c r="AK50">
        <f t="shared" si="5"/>
        <v>49.542920917477758</v>
      </c>
      <c r="AL50">
        <f t="shared" si="4"/>
        <v>49.542920917477758</v>
      </c>
    </row>
    <row r="51" spans="1:38" x14ac:dyDescent="0.35">
      <c r="A51">
        <f t="shared" si="2"/>
        <v>10</v>
      </c>
      <c r="B51" t="s">
        <v>11</v>
      </c>
      <c r="C51" t="s">
        <v>27</v>
      </c>
      <c r="D51" s="6">
        <v>0</v>
      </c>
      <c r="E51" s="6">
        <v>0</v>
      </c>
      <c r="F51" s="6">
        <v>0</v>
      </c>
      <c r="G51" s="6">
        <v>0</v>
      </c>
      <c r="H51" s="6">
        <v>0</v>
      </c>
      <c r="I51" s="6">
        <v>4.9176223737458051E-2</v>
      </c>
      <c r="J51" s="6">
        <v>0.14752867121237415</v>
      </c>
      <c r="K51" s="6">
        <v>0.598352447474916</v>
      </c>
      <c r="L51" s="6">
        <v>0.85222097677256725</v>
      </c>
      <c r="M51" s="6">
        <v>1</v>
      </c>
      <c r="N51" s="6">
        <v>1</v>
      </c>
      <c r="O51" s="6">
        <v>1</v>
      </c>
      <c r="P51" s="6">
        <v>1</v>
      </c>
      <c r="Q51" s="6">
        <v>1</v>
      </c>
      <c r="R51" s="6">
        <v>1</v>
      </c>
      <c r="S51" s="6">
        <v>1</v>
      </c>
      <c r="T51" s="6">
        <v>1</v>
      </c>
      <c r="V51">
        <f t="shared" si="5"/>
        <v>0</v>
      </c>
      <c r="W51">
        <f t="shared" si="5"/>
        <v>0</v>
      </c>
      <c r="X51">
        <f t="shared" si="5"/>
        <v>0</v>
      </c>
      <c r="Y51">
        <f t="shared" si="5"/>
        <v>0</v>
      </c>
      <c r="Z51">
        <f t="shared" si="5"/>
        <v>0</v>
      </c>
      <c r="AA51">
        <f t="shared" si="5"/>
        <v>0.49176223737458052</v>
      </c>
      <c r="AB51">
        <f t="shared" si="5"/>
        <v>1.4752867121237414</v>
      </c>
      <c r="AC51">
        <f t="shared" si="5"/>
        <v>5.98352447474916</v>
      </c>
      <c r="AD51">
        <f t="shared" si="5"/>
        <v>8.5222097677256734</v>
      </c>
      <c r="AE51">
        <f t="shared" si="5"/>
        <v>10</v>
      </c>
      <c r="AF51">
        <f t="shared" si="5"/>
        <v>10</v>
      </c>
      <c r="AG51">
        <f t="shared" si="5"/>
        <v>10</v>
      </c>
      <c r="AH51">
        <f t="shared" si="5"/>
        <v>10</v>
      </c>
      <c r="AI51">
        <f t="shared" si="5"/>
        <v>10</v>
      </c>
      <c r="AJ51">
        <f t="shared" si="5"/>
        <v>10</v>
      </c>
      <c r="AK51">
        <f t="shared" si="5"/>
        <v>10</v>
      </c>
      <c r="AL51">
        <f t="shared" si="4"/>
        <v>10</v>
      </c>
    </row>
    <row r="52" spans="1:38" x14ac:dyDescent="0.35">
      <c r="A52">
        <f t="shared" si="2"/>
        <v>200</v>
      </c>
      <c r="B52" t="s">
        <v>11</v>
      </c>
      <c r="C52" t="s">
        <v>28</v>
      </c>
      <c r="D52" s="6">
        <v>0</v>
      </c>
      <c r="E52" s="6">
        <v>0</v>
      </c>
      <c r="F52" s="6">
        <v>0</v>
      </c>
      <c r="G52" s="6">
        <v>0</v>
      </c>
      <c r="H52" s="6">
        <v>0</v>
      </c>
      <c r="I52" s="6">
        <v>5.071362336972534E-2</v>
      </c>
      <c r="J52" s="6">
        <v>0.14930415902237548</v>
      </c>
      <c r="K52" s="6">
        <v>0.59996443521579834</v>
      </c>
      <c r="L52" s="6">
        <v>0.85069584097762452</v>
      </c>
      <c r="M52" s="6">
        <v>1</v>
      </c>
      <c r="N52" s="6">
        <v>1</v>
      </c>
      <c r="O52" s="6">
        <v>1</v>
      </c>
      <c r="P52" s="6">
        <v>1</v>
      </c>
      <c r="Q52" s="6">
        <v>1</v>
      </c>
      <c r="R52" s="6">
        <v>1</v>
      </c>
      <c r="S52" s="6">
        <v>1</v>
      </c>
      <c r="T52" s="6">
        <v>1</v>
      </c>
      <c r="V52">
        <f t="shared" si="5"/>
        <v>0</v>
      </c>
      <c r="W52">
        <f t="shared" si="5"/>
        <v>0</v>
      </c>
      <c r="X52">
        <f t="shared" si="5"/>
        <v>0</v>
      </c>
      <c r="Y52">
        <f t="shared" si="5"/>
        <v>0</v>
      </c>
      <c r="Z52">
        <f t="shared" si="5"/>
        <v>0</v>
      </c>
      <c r="AA52">
        <f t="shared" si="5"/>
        <v>10.142724673945068</v>
      </c>
      <c r="AB52">
        <f t="shared" si="5"/>
        <v>29.860831804475097</v>
      </c>
      <c r="AC52">
        <f t="shared" si="5"/>
        <v>119.99288704315967</v>
      </c>
      <c r="AD52">
        <f t="shared" si="5"/>
        <v>170.13916819552492</v>
      </c>
      <c r="AE52">
        <f t="shared" si="5"/>
        <v>200</v>
      </c>
      <c r="AF52">
        <f t="shared" si="5"/>
        <v>200</v>
      </c>
      <c r="AG52">
        <f t="shared" si="5"/>
        <v>200</v>
      </c>
      <c r="AH52">
        <f t="shared" si="5"/>
        <v>200</v>
      </c>
      <c r="AI52">
        <f t="shared" si="5"/>
        <v>200</v>
      </c>
      <c r="AJ52">
        <f t="shared" si="5"/>
        <v>200</v>
      </c>
      <c r="AK52">
        <f t="shared" si="5"/>
        <v>200</v>
      </c>
      <c r="AL52">
        <f t="shared" si="4"/>
        <v>200</v>
      </c>
    </row>
    <row r="53" spans="1:38" x14ac:dyDescent="0.35">
      <c r="A53">
        <f t="shared" si="2"/>
        <v>1000</v>
      </c>
      <c r="B53" t="s">
        <v>12</v>
      </c>
      <c r="C53" t="s">
        <v>23</v>
      </c>
      <c r="D53" s="6">
        <v>0</v>
      </c>
      <c r="E53" s="6">
        <v>0</v>
      </c>
      <c r="F53" s="6">
        <v>0</v>
      </c>
      <c r="G53" s="6">
        <v>0</v>
      </c>
      <c r="H53" s="6">
        <v>5.1094890510948905E-2</v>
      </c>
      <c r="I53" s="6">
        <v>0.13138686131386862</v>
      </c>
      <c r="J53" s="6">
        <v>0.28467153284671531</v>
      </c>
      <c r="K53" s="6">
        <v>0.31386861313868614</v>
      </c>
      <c r="L53" s="6">
        <v>0.35036496350364965</v>
      </c>
      <c r="M53" s="6">
        <v>0.38686131386861317</v>
      </c>
      <c r="N53" s="6">
        <v>0.41605839416058399</v>
      </c>
      <c r="O53" s="6">
        <v>0.48175182481751827</v>
      </c>
      <c r="P53" s="6">
        <v>0.54014598540145986</v>
      </c>
      <c r="Q53" s="6">
        <v>0.5985401459854014</v>
      </c>
      <c r="R53" s="6">
        <v>0.64233576642335777</v>
      </c>
      <c r="S53" s="6">
        <v>0.67153284671532842</v>
      </c>
      <c r="T53" s="6">
        <v>0.7153284671532848</v>
      </c>
      <c r="V53">
        <f t="shared" si="5"/>
        <v>0</v>
      </c>
      <c r="W53">
        <f t="shared" si="5"/>
        <v>0</v>
      </c>
      <c r="X53">
        <f t="shared" si="5"/>
        <v>0</v>
      </c>
      <c r="Y53">
        <f t="shared" si="5"/>
        <v>0</v>
      </c>
      <c r="Z53">
        <f t="shared" si="5"/>
        <v>51.094890510948908</v>
      </c>
      <c r="AA53">
        <f t="shared" si="5"/>
        <v>131.38686131386862</v>
      </c>
      <c r="AB53">
        <f t="shared" si="5"/>
        <v>284.67153284671531</v>
      </c>
      <c r="AC53">
        <f t="shared" si="5"/>
        <v>313.86861313868616</v>
      </c>
      <c r="AD53">
        <f t="shared" si="5"/>
        <v>350.36496350364968</v>
      </c>
      <c r="AE53">
        <f t="shared" si="5"/>
        <v>386.86131386861314</v>
      </c>
      <c r="AF53">
        <f t="shared" si="5"/>
        <v>416.05839416058399</v>
      </c>
      <c r="AG53">
        <f t="shared" si="5"/>
        <v>481.7518248175183</v>
      </c>
      <c r="AH53">
        <f t="shared" si="5"/>
        <v>540.14598540145982</v>
      </c>
      <c r="AI53">
        <f t="shared" si="5"/>
        <v>598.54014598540141</v>
      </c>
      <c r="AJ53">
        <f t="shared" si="5"/>
        <v>642.33576642335777</v>
      </c>
      <c r="AK53">
        <f t="shared" si="5"/>
        <v>671.53284671532845</v>
      </c>
      <c r="AL53">
        <f t="shared" si="4"/>
        <v>715.32846715328481</v>
      </c>
    </row>
    <row r="54" spans="1:38" x14ac:dyDescent="0.35">
      <c r="A54">
        <f t="shared" si="2"/>
        <v>500</v>
      </c>
      <c r="B54" t="s">
        <v>12</v>
      </c>
      <c r="C54" t="s">
        <v>24</v>
      </c>
      <c r="D54" s="6">
        <v>0</v>
      </c>
      <c r="E54" s="6">
        <v>0</v>
      </c>
      <c r="F54" s="6">
        <v>0</v>
      </c>
      <c r="G54" s="6">
        <v>0</v>
      </c>
      <c r="H54" s="6">
        <v>0</v>
      </c>
      <c r="I54" s="6">
        <v>0.10810810810810811</v>
      </c>
      <c r="J54" s="6">
        <v>0.18918918918918917</v>
      </c>
      <c r="K54" s="6">
        <v>0.27027027027027023</v>
      </c>
      <c r="L54" s="6">
        <v>0.35135135135135137</v>
      </c>
      <c r="M54" s="6">
        <v>0.40540540540540537</v>
      </c>
      <c r="N54" s="6">
        <v>0.48648648648648646</v>
      </c>
      <c r="O54" s="6">
        <v>0.51351351351351349</v>
      </c>
      <c r="P54" s="6">
        <v>0.62162162162162149</v>
      </c>
      <c r="Q54" s="6">
        <v>0.64864864864864857</v>
      </c>
      <c r="R54" s="6">
        <v>0.70270270270270274</v>
      </c>
      <c r="S54" s="6">
        <v>0.70270270270270274</v>
      </c>
      <c r="T54" s="6">
        <v>0.70270270270270274</v>
      </c>
      <c r="V54">
        <f t="shared" si="5"/>
        <v>0</v>
      </c>
      <c r="W54">
        <f t="shared" si="5"/>
        <v>0</v>
      </c>
      <c r="X54">
        <f t="shared" si="5"/>
        <v>0</v>
      </c>
      <c r="Y54">
        <f t="shared" si="5"/>
        <v>0</v>
      </c>
      <c r="Z54">
        <f t="shared" si="5"/>
        <v>0</v>
      </c>
      <c r="AA54">
        <f t="shared" si="5"/>
        <v>54.054054054054056</v>
      </c>
      <c r="AB54">
        <f t="shared" si="5"/>
        <v>94.594594594594582</v>
      </c>
      <c r="AC54">
        <f t="shared" si="5"/>
        <v>135.1351351351351</v>
      </c>
      <c r="AD54">
        <f t="shared" si="5"/>
        <v>175.67567567567568</v>
      </c>
      <c r="AE54">
        <f t="shared" si="5"/>
        <v>202.70270270270268</v>
      </c>
      <c r="AF54">
        <f t="shared" si="5"/>
        <v>243.24324324324323</v>
      </c>
      <c r="AG54">
        <f t="shared" si="5"/>
        <v>256.75675675675672</v>
      </c>
      <c r="AH54">
        <f t="shared" si="5"/>
        <v>310.81081081081072</v>
      </c>
      <c r="AI54">
        <f t="shared" si="5"/>
        <v>324.32432432432427</v>
      </c>
      <c r="AJ54">
        <f t="shared" si="5"/>
        <v>351.35135135135135</v>
      </c>
      <c r="AK54">
        <f t="shared" si="5"/>
        <v>351.35135135135135</v>
      </c>
      <c r="AL54">
        <f t="shared" si="4"/>
        <v>351.35135135135135</v>
      </c>
    </row>
    <row r="55" spans="1:38" x14ac:dyDescent="0.35">
      <c r="A55">
        <f t="shared" si="2"/>
        <v>200</v>
      </c>
      <c r="B55" t="s">
        <v>12</v>
      </c>
      <c r="C55" t="s">
        <v>25</v>
      </c>
      <c r="D55" s="6">
        <v>0</v>
      </c>
      <c r="E55" s="6">
        <v>0</v>
      </c>
      <c r="F55" s="6">
        <v>0</v>
      </c>
      <c r="G55" s="6">
        <v>0</v>
      </c>
      <c r="H55" s="6">
        <v>0</v>
      </c>
      <c r="I55" s="6">
        <v>0</v>
      </c>
      <c r="J55" s="6">
        <v>0</v>
      </c>
      <c r="K55" s="6">
        <v>0</v>
      </c>
      <c r="L55" s="6">
        <v>0</v>
      </c>
      <c r="M55" s="6">
        <v>0</v>
      </c>
      <c r="N55" s="6">
        <v>0</v>
      </c>
      <c r="O55" s="6">
        <v>0</v>
      </c>
      <c r="P55" s="6">
        <v>0</v>
      </c>
      <c r="Q55" s="6">
        <v>0</v>
      </c>
      <c r="R55" s="6">
        <v>0</v>
      </c>
      <c r="S55" s="6">
        <v>0</v>
      </c>
      <c r="T55" s="6">
        <v>0</v>
      </c>
      <c r="V55">
        <f t="shared" si="5"/>
        <v>0</v>
      </c>
      <c r="W55">
        <f t="shared" si="5"/>
        <v>0</v>
      </c>
      <c r="X55">
        <f t="shared" si="5"/>
        <v>0</v>
      </c>
      <c r="Y55">
        <f t="shared" si="5"/>
        <v>0</v>
      </c>
      <c r="Z55">
        <f t="shared" si="5"/>
        <v>0</v>
      </c>
      <c r="AA55">
        <f t="shared" si="5"/>
        <v>0</v>
      </c>
      <c r="AB55">
        <f t="shared" si="5"/>
        <v>0</v>
      </c>
      <c r="AC55">
        <f t="shared" si="5"/>
        <v>0</v>
      </c>
      <c r="AD55">
        <f t="shared" si="5"/>
        <v>0</v>
      </c>
      <c r="AE55">
        <f t="shared" si="5"/>
        <v>0</v>
      </c>
      <c r="AF55">
        <f t="shared" si="5"/>
        <v>0</v>
      </c>
      <c r="AG55">
        <f t="shared" si="5"/>
        <v>0</v>
      </c>
      <c r="AH55">
        <f t="shared" si="5"/>
        <v>0</v>
      </c>
      <c r="AI55">
        <f t="shared" si="5"/>
        <v>0</v>
      </c>
      <c r="AJ55">
        <f t="shared" si="5"/>
        <v>0</v>
      </c>
      <c r="AK55">
        <f t="shared" si="5"/>
        <v>0</v>
      </c>
      <c r="AL55">
        <f t="shared" si="4"/>
        <v>0</v>
      </c>
    </row>
    <row r="56" spans="1:38" x14ac:dyDescent="0.35">
      <c r="A56">
        <f t="shared" si="2"/>
        <v>50</v>
      </c>
      <c r="B56" t="s">
        <v>12</v>
      </c>
      <c r="C56" t="s">
        <v>26</v>
      </c>
      <c r="D56" s="6">
        <v>0</v>
      </c>
      <c r="E56" s="6">
        <v>0</v>
      </c>
      <c r="F56" s="6">
        <v>0</v>
      </c>
      <c r="G56" s="6">
        <v>0</v>
      </c>
      <c r="H56" s="6">
        <v>0.4</v>
      </c>
      <c r="I56" s="6">
        <v>0.7</v>
      </c>
      <c r="J56" s="6">
        <v>0.8</v>
      </c>
      <c r="K56" s="6">
        <v>0.9</v>
      </c>
      <c r="L56" s="6">
        <v>1</v>
      </c>
      <c r="M56" s="6">
        <v>1</v>
      </c>
      <c r="N56" s="6">
        <v>1</v>
      </c>
      <c r="O56" s="6">
        <v>1</v>
      </c>
      <c r="P56" s="6">
        <v>1</v>
      </c>
      <c r="Q56" s="6">
        <v>1</v>
      </c>
      <c r="R56" s="6">
        <v>1</v>
      </c>
      <c r="S56" s="6">
        <v>1</v>
      </c>
      <c r="T56" s="6">
        <v>1</v>
      </c>
      <c r="V56">
        <f t="shared" si="5"/>
        <v>0</v>
      </c>
      <c r="W56">
        <f t="shared" si="5"/>
        <v>0</v>
      </c>
      <c r="X56">
        <f t="shared" si="5"/>
        <v>0</v>
      </c>
      <c r="Y56">
        <f t="shared" si="5"/>
        <v>0</v>
      </c>
      <c r="Z56">
        <f t="shared" si="5"/>
        <v>20</v>
      </c>
      <c r="AA56">
        <f t="shared" si="5"/>
        <v>35</v>
      </c>
      <c r="AB56">
        <f t="shared" si="5"/>
        <v>40</v>
      </c>
      <c r="AC56">
        <f t="shared" si="5"/>
        <v>45</v>
      </c>
      <c r="AD56">
        <f t="shared" si="5"/>
        <v>50</v>
      </c>
      <c r="AE56">
        <f t="shared" si="5"/>
        <v>50</v>
      </c>
      <c r="AF56">
        <f t="shared" si="5"/>
        <v>50</v>
      </c>
      <c r="AG56">
        <f t="shared" si="5"/>
        <v>50</v>
      </c>
      <c r="AH56">
        <f t="shared" si="5"/>
        <v>50</v>
      </c>
      <c r="AI56">
        <f t="shared" si="5"/>
        <v>50</v>
      </c>
      <c r="AJ56">
        <f t="shared" si="5"/>
        <v>50</v>
      </c>
      <c r="AK56">
        <f t="shared" si="5"/>
        <v>50</v>
      </c>
      <c r="AL56">
        <f t="shared" si="4"/>
        <v>50</v>
      </c>
    </row>
    <row r="57" spans="1:38" x14ac:dyDescent="0.35">
      <c r="A57">
        <f t="shared" si="2"/>
        <v>10</v>
      </c>
      <c r="B57" t="s">
        <v>12</v>
      </c>
      <c r="C57" t="s">
        <v>27</v>
      </c>
      <c r="D57" s="6">
        <v>0</v>
      </c>
      <c r="E57" s="6">
        <v>0</v>
      </c>
      <c r="F57" s="6">
        <v>0</v>
      </c>
      <c r="G57" s="6">
        <v>0</v>
      </c>
      <c r="H57" s="6">
        <v>0</v>
      </c>
      <c r="I57" s="6">
        <v>0.1</v>
      </c>
      <c r="J57" s="6">
        <v>0.2</v>
      </c>
      <c r="K57" s="6">
        <v>0.6</v>
      </c>
      <c r="L57" s="6">
        <v>0.9</v>
      </c>
      <c r="M57" s="6">
        <v>1</v>
      </c>
      <c r="N57" s="6">
        <v>1</v>
      </c>
      <c r="O57" s="6">
        <v>1</v>
      </c>
      <c r="P57" s="6">
        <v>1</v>
      </c>
      <c r="Q57" s="6">
        <v>1</v>
      </c>
      <c r="R57" s="6">
        <v>1</v>
      </c>
      <c r="S57" s="6">
        <v>1</v>
      </c>
      <c r="T57" s="6">
        <v>1</v>
      </c>
      <c r="V57">
        <f t="shared" si="5"/>
        <v>0</v>
      </c>
      <c r="W57">
        <f t="shared" si="5"/>
        <v>0</v>
      </c>
      <c r="X57">
        <f t="shared" si="5"/>
        <v>0</v>
      </c>
      <c r="Y57">
        <f t="shared" si="5"/>
        <v>0</v>
      </c>
      <c r="Z57">
        <f t="shared" si="5"/>
        <v>0</v>
      </c>
      <c r="AA57">
        <f t="shared" si="5"/>
        <v>1</v>
      </c>
      <c r="AB57">
        <f t="shared" si="5"/>
        <v>2</v>
      </c>
      <c r="AC57">
        <f t="shared" si="5"/>
        <v>6</v>
      </c>
      <c r="AD57">
        <f t="shared" si="5"/>
        <v>9</v>
      </c>
      <c r="AE57">
        <f t="shared" si="5"/>
        <v>10</v>
      </c>
      <c r="AF57">
        <f t="shared" si="5"/>
        <v>10</v>
      </c>
      <c r="AG57">
        <f t="shared" si="5"/>
        <v>10</v>
      </c>
      <c r="AH57">
        <f t="shared" si="5"/>
        <v>10</v>
      </c>
      <c r="AI57">
        <f t="shared" si="5"/>
        <v>10</v>
      </c>
      <c r="AJ57">
        <f t="shared" si="5"/>
        <v>10</v>
      </c>
      <c r="AK57">
        <f t="shared" si="5"/>
        <v>10</v>
      </c>
      <c r="AL57">
        <f t="shared" si="4"/>
        <v>10</v>
      </c>
    </row>
    <row r="58" spans="1:38" x14ac:dyDescent="0.35">
      <c r="A58">
        <f t="shared" si="2"/>
        <v>200</v>
      </c>
      <c r="B58" t="s">
        <v>12</v>
      </c>
      <c r="C58" t="s">
        <v>28</v>
      </c>
      <c r="D58" s="6">
        <v>0</v>
      </c>
      <c r="E58" s="6">
        <v>0</v>
      </c>
      <c r="F58" s="6">
        <v>0</v>
      </c>
      <c r="G58" s="6">
        <v>0</v>
      </c>
      <c r="H58" s="6">
        <v>0</v>
      </c>
      <c r="I58" s="6">
        <v>0</v>
      </c>
      <c r="J58" s="6">
        <v>0</v>
      </c>
      <c r="K58" s="6">
        <v>1</v>
      </c>
      <c r="L58" s="6">
        <v>1</v>
      </c>
      <c r="M58" s="6">
        <v>1</v>
      </c>
      <c r="N58" s="6">
        <v>1</v>
      </c>
      <c r="O58" s="6">
        <v>1</v>
      </c>
      <c r="P58" s="6">
        <v>1</v>
      </c>
      <c r="Q58" s="6">
        <v>1</v>
      </c>
      <c r="R58" s="6">
        <v>1</v>
      </c>
      <c r="S58" s="6">
        <v>1</v>
      </c>
      <c r="T58" s="6">
        <v>1</v>
      </c>
      <c r="V58">
        <f t="shared" si="5"/>
        <v>0</v>
      </c>
      <c r="W58">
        <f t="shared" si="5"/>
        <v>0</v>
      </c>
      <c r="X58">
        <f t="shared" si="5"/>
        <v>0</v>
      </c>
      <c r="Y58">
        <f t="shared" si="5"/>
        <v>0</v>
      </c>
      <c r="Z58">
        <f t="shared" si="5"/>
        <v>0</v>
      </c>
      <c r="AA58">
        <f t="shared" si="5"/>
        <v>0</v>
      </c>
      <c r="AB58">
        <f t="shared" si="5"/>
        <v>0</v>
      </c>
      <c r="AC58">
        <f t="shared" si="5"/>
        <v>200</v>
      </c>
      <c r="AD58">
        <f t="shared" si="5"/>
        <v>200</v>
      </c>
      <c r="AE58">
        <f t="shared" si="5"/>
        <v>200</v>
      </c>
      <c r="AF58">
        <f t="shared" si="5"/>
        <v>200</v>
      </c>
      <c r="AG58">
        <f t="shared" si="5"/>
        <v>200</v>
      </c>
      <c r="AH58">
        <f t="shared" si="5"/>
        <v>200</v>
      </c>
      <c r="AI58">
        <f t="shared" si="5"/>
        <v>200</v>
      </c>
      <c r="AJ58">
        <f t="shared" si="5"/>
        <v>200</v>
      </c>
      <c r="AK58">
        <f t="shared" si="5"/>
        <v>200</v>
      </c>
      <c r="AL58">
        <f t="shared" si="4"/>
        <v>200</v>
      </c>
    </row>
    <row r="59" spans="1:38" x14ac:dyDescent="0.35">
      <c r="A59">
        <f t="shared" si="2"/>
        <v>1000</v>
      </c>
      <c r="B59" t="s">
        <v>13</v>
      </c>
      <c r="C59" t="s">
        <v>23</v>
      </c>
      <c r="D59" s="6">
        <v>0</v>
      </c>
      <c r="E59" s="6">
        <v>0</v>
      </c>
      <c r="F59" s="6">
        <v>0</v>
      </c>
      <c r="G59" s="6">
        <v>0</v>
      </c>
      <c r="H59" s="6">
        <v>2.4632875414495502E-2</v>
      </c>
      <c r="I59" s="6">
        <v>0.14045476077688301</v>
      </c>
      <c r="J59" s="6">
        <v>0.17764092846991947</v>
      </c>
      <c r="K59" s="6">
        <v>0.20748460445286593</v>
      </c>
      <c r="L59" s="6">
        <v>0.23898626243486501</v>
      </c>
      <c r="M59" s="6">
        <v>0.26788252013263858</v>
      </c>
      <c r="N59" s="6">
        <v>0.31714827096162956</v>
      </c>
      <c r="O59" s="6">
        <v>0.40857413548081478</v>
      </c>
      <c r="P59" s="6">
        <v>0.48128848886783515</v>
      </c>
      <c r="Q59" s="6">
        <v>0.59000473709142598</v>
      </c>
      <c r="R59" s="6">
        <v>0.64898152534343911</v>
      </c>
      <c r="S59" s="6">
        <v>0.66792989104689726</v>
      </c>
      <c r="T59" s="6">
        <v>0.70819516816674566</v>
      </c>
      <c r="V59">
        <f t="shared" si="5"/>
        <v>0</v>
      </c>
      <c r="W59">
        <f t="shared" si="5"/>
        <v>0</v>
      </c>
      <c r="X59">
        <f t="shared" si="5"/>
        <v>0</v>
      </c>
      <c r="Y59">
        <f t="shared" si="5"/>
        <v>0</v>
      </c>
      <c r="Z59">
        <f t="shared" si="5"/>
        <v>24.632875414495501</v>
      </c>
      <c r="AA59">
        <f t="shared" si="5"/>
        <v>140.45476077688301</v>
      </c>
      <c r="AB59">
        <f t="shared" si="5"/>
        <v>177.64092846991946</v>
      </c>
      <c r="AC59">
        <f t="shared" si="5"/>
        <v>207.48460445286594</v>
      </c>
      <c r="AD59">
        <f t="shared" si="5"/>
        <v>238.98626243486501</v>
      </c>
      <c r="AE59">
        <f t="shared" si="5"/>
        <v>267.8825201326386</v>
      </c>
      <c r="AF59">
        <f t="shared" si="5"/>
        <v>317.14827096162958</v>
      </c>
      <c r="AG59">
        <f t="shared" si="5"/>
        <v>408.57413548081479</v>
      </c>
      <c r="AH59">
        <f t="shared" si="5"/>
        <v>481.28848886783516</v>
      </c>
      <c r="AI59">
        <f t="shared" si="5"/>
        <v>590.00473709142602</v>
      </c>
      <c r="AJ59">
        <f t="shared" si="5"/>
        <v>648.9815253434391</v>
      </c>
      <c r="AK59">
        <f t="shared" si="5"/>
        <v>667.9298910468973</v>
      </c>
      <c r="AL59">
        <f t="shared" si="4"/>
        <v>708.1951681667457</v>
      </c>
    </row>
    <row r="60" spans="1:38" x14ac:dyDescent="0.35">
      <c r="A60">
        <f t="shared" si="2"/>
        <v>500</v>
      </c>
      <c r="B60" t="s">
        <v>13</v>
      </c>
      <c r="C60" t="s">
        <v>24</v>
      </c>
      <c r="D60" s="6">
        <v>0</v>
      </c>
      <c r="E60" s="6">
        <v>0</v>
      </c>
      <c r="F60" s="6">
        <v>0</v>
      </c>
      <c r="G60" s="6">
        <v>0</v>
      </c>
      <c r="H60" s="6">
        <v>0</v>
      </c>
      <c r="I60" s="6">
        <v>0.14750343563902887</v>
      </c>
      <c r="J60" s="6">
        <v>0.2240036646816308</v>
      </c>
      <c r="K60" s="6">
        <v>0.30325240494732025</v>
      </c>
      <c r="L60" s="6">
        <v>0.4063215758131013</v>
      </c>
      <c r="M60" s="6">
        <v>0.45625286303252405</v>
      </c>
      <c r="N60" s="6">
        <v>0.58268437929454875</v>
      </c>
      <c r="O60" s="6">
        <v>0.62528630325240497</v>
      </c>
      <c r="P60" s="6">
        <v>0.82272102611085662</v>
      </c>
      <c r="Q60" s="6">
        <v>0.84654145671094838</v>
      </c>
      <c r="R60" s="6">
        <v>0.86578103527256078</v>
      </c>
      <c r="S60" s="6">
        <v>0.87127805771873568</v>
      </c>
      <c r="T60" s="6">
        <v>0.87127805771873568</v>
      </c>
      <c r="V60">
        <f t="shared" si="5"/>
        <v>0</v>
      </c>
      <c r="W60">
        <f t="shared" si="5"/>
        <v>0</v>
      </c>
      <c r="X60">
        <f t="shared" si="5"/>
        <v>0</v>
      </c>
      <c r="Y60">
        <f t="shared" si="5"/>
        <v>0</v>
      </c>
      <c r="Z60">
        <f t="shared" si="5"/>
        <v>0</v>
      </c>
      <c r="AA60">
        <f t="shared" si="5"/>
        <v>73.75171781951444</v>
      </c>
      <c r="AB60">
        <f t="shared" si="5"/>
        <v>112.0018323408154</v>
      </c>
      <c r="AC60">
        <f t="shared" si="5"/>
        <v>151.62620247366013</v>
      </c>
      <c r="AD60">
        <f t="shared" si="5"/>
        <v>203.16078790655064</v>
      </c>
      <c r="AE60">
        <f t="shared" si="5"/>
        <v>228.12643151626202</v>
      </c>
      <c r="AF60">
        <f t="shared" si="5"/>
        <v>291.34218964727438</v>
      </c>
      <c r="AG60">
        <f t="shared" si="5"/>
        <v>312.6431516262025</v>
      </c>
      <c r="AH60">
        <f t="shared" si="5"/>
        <v>411.36051305542833</v>
      </c>
      <c r="AI60">
        <f t="shared" si="5"/>
        <v>423.2707283554742</v>
      </c>
      <c r="AJ60">
        <f t="shared" si="5"/>
        <v>432.89051763628038</v>
      </c>
      <c r="AK60">
        <f t="shared" si="5"/>
        <v>435.63902885936784</v>
      </c>
      <c r="AL60">
        <f t="shared" si="4"/>
        <v>435.63902885936784</v>
      </c>
    </row>
    <row r="61" spans="1:38" x14ac:dyDescent="0.35">
      <c r="A61">
        <f t="shared" si="2"/>
        <v>200</v>
      </c>
      <c r="B61" t="s">
        <v>13</v>
      </c>
      <c r="C61" t="s">
        <v>25</v>
      </c>
      <c r="D61" s="6">
        <v>0</v>
      </c>
      <c r="E61" s="6">
        <v>0</v>
      </c>
      <c r="F61" s="6">
        <v>0</v>
      </c>
      <c r="G61" s="6">
        <v>0</v>
      </c>
      <c r="H61" s="6">
        <v>0</v>
      </c>
      <c r="I61" s="6">
        <v>0.16201117318435754</v>
      </c>
      <c r="J61" s="6">
        <v>0.53072625698324027</v>
      </c>
      <c r="K61" s="6">
        <v>0.74301675977653636</v>
      </c>
      <c r="L61" s="6">
        <v>0.93296089385474867</v>
      </c>
      <c r="M61" s="6">
        <v>0.95530726256983256</v>
      </c>
      <c r="N61" s="6">
        <v>0.96648044692737445</v>
      </c>
      <c r="O61" s="6">
        <v>0.96648044692737445</v>
      </c>
      <c r="P61" s="6">
        <v>0.97765363128491622</v>
      </c>
      <c r="Q61" s="6">
        <v>0.97765363128491622</v>
      </c>
      <c r="R61" s="6">
        <v>0.97765363128491622</v>
      </c>
      <c r="S61" s="6">
        <v>0.97765363128491622</v>
      </c>
      <c r="T61" s="6">
        <v>0.97765363128491622</v>
      </c>
      <c r="V61">
        <f t="shared" si="5"/>
        <v>0</v>
      </c>
      <c r="W61">
        <f t="shared" si="5"/>
        <v>0</v>
      </c>
      <c r="X61">
        <f t="shared" si="5"/>
        <v>0</v>
      </c>
      <c r="Y61">
        <f t="shared" si="5"/>
        <v>0</v>
      </c>
      <c r="Z61">
        <f t="shared" si="5"/>
        <v>0</v>
      </c>
      <c r="AA61">
        <f t="shared" si="5"/>
        <v>32.402234636871505</v>
      </c>
      <c r="AB61">
        <f t="shared" si="5"/>
        <v>106.14525139664805</v>
      </c>
      <c r="AC61">
        <f t="shared" si="5"/>
        <v>148.60335195530726</v>
      </c>
      <c r="AD61">
        <f t="shared" si="5"/>
        <v>186.59217877094974</v>
      </c>
      <c r="AE61">
        <f t="shared" si="5"/>
        <v>191.06145251396651</v>
      </c>
      <c r="AF61">
        <f t="shared" si="5"/>
        <v>193.29608938547489</v>
      </c>
      <c r="AG61">
        <f t="shared" si="5"/>
        <v>193.29608938547489</v>
      </c>
      <c r="AH61">
        <f t="shared" si="5"/>
        <v>195.53072625698326</v>
      </c>
      <c r="AI61">
        <f t="shared" si="5"/>
        <v>195.53072625698326</v>
      </c>
      <c r="AJ61">
        <f t="shared" si="5"/>
        <v>195.53072625698326</v>
      </c>
      <c r="AK61">
        <f t="shared" ref="AK61:AK100" si="6">S61*$A61</f>
        <v>195.53072625698326</v>
      </c>
      <c r="AL61">
        <f t="shared" si="4"/>
        <v>195.53072625698326</v>
      </c>
    </row>
    <row r="62" spans="1:38" x14ac:dyDescent="0.35">
      <c r="A62">
        <f t="shared" si="2"/>
        <v>50</v>
      </c>
      <c r="B62" t="s">
        <v>13</v>
      </c>
      <c r="C62" t="s">
        <v>26</v>
      </c>
      <c r="D62" s="6">
        <v>0</v>
      </c>
      <c r="E62" s="6">
        <v>0</v>
      </c>
      <c r="F62" s="6">
        <v>0</v>
      </c>
      <c r="G62" s="6">
        <v>0</v>
      </c>
      <c r="H62" s="6">
        <v>0.21628498727735371</v>
      </c>
      <c r="I62" s="6">
        <v>0.48600508905852424</v>
      </c>
      <c r="J62" s="6">
        <v>0.52671755725190839</v>
      </c>
      <c r="K62" s="6">
        <v>0.5572519083969466</v>
      </c>
      <c r="L62" s="6">
        <v>0.59541984732824427</v>
      </c>
      <c r="M62" s="6">
        <v>0.62086513994910941</v>
      </c>
      <c r="N62" s="6">
        <v>0.6717557251908397</v>
      </c>
      <c r="O62" s="6">
        <v>0.8040712468193385</v>
      </c>
      <c r="P62" s="6">
        <v>0.88295165394402053</v>
      </c>
      <c r="Q62" s="6">
        <v>0.98473282442748111</v>
      </c>
      <c r="R62" s="6">
        <v>0.98727735368956748</v>
      </c>
      <c r="S62" s="6">
        <v>0.98727735368956748</v>
      </c>
      <c r="T62" s="6">
        <v>0.98727735368956748</v>
      </c>
      <c r="V62">
        <f t="shared" ref="V62:AJ78" si="7">D62*$A62</f>
        <v>0</v>
      </c>
      <c r="W62">
        <f t="shared" si="7"/>
        <v>0</v>
      </c>
      <c r="X62">
        <f t="shared" si="7"/>
        <v>0</v>
      </c>
      <c r="Y62">
        <f t="shared" si="7"/>
        <v>0</v>
      </c>
      <c r="Z62">
        <f t="shared" si="7"/>
        <v>10.814249363867685</v>
      </c>
      <c r="AA62">
        <f t="shared" si="7"/>
        <v>24.300254452926211</v>
      </c>
      <c r="AB62">
        <f t="shared" si="7"/>
        <v>26.335877862595421</v>
      </c>
      <c r="AC62">
        <f t="shared" si="7"/>
        <v>27.862595419847331</v>
      </c>
      <c r="AD62">
        <f t="shared" si="7"/>
        <v>29.770992366412212</v>
      </c>
      <c r="AE62">
        <f t="shared" si="7"/>
        <v>31.043256997455472</v>
      </c>
      <c r="AF62">
        <f t="shared" si="7"/>
        <v>33.587786259541986</v>
      </c>
      <c r="AG62">
        <f t="shared" si="7"/>
        <v>40.203562340966926</v>
      </c>
      <c r="AH62">
        <f t="shared" si="7"/>
        <v>44.147582697201024</v>
      </c>
      <c r="AI62">
        <f t="shared" si="7"/>
        <v>49.236641221374057</v>
      </c>
      <c r="AJ62">
        <f t="shared" si="7"/>
        <v>49.363867684478372</v>
      </c>
      <c r="AK62">
        <f t="shared" si="6"/>
        <v>49.363867684478372</v>
      </c>
      <c r="AL62">
        <f t="shared" si="4"/>
        <v>49.363867684478372</v>
      </c>
    </row>
    <row r="63" spans="1:38" x14ac:dyDescent="0.35">
      <c r="A63">
        <f t="shared" si="2"/>
        <v>10</v>
      </c>
      <c r="B63" t="s">
        <v>13</v>
      </c>
      <c r="C63" t="s">
        <v>27</v>
      </c>
      <c r="D63" s="6">
        <v>3.2967032967032968E-2</v>
      </c>
      <c r="E63" s="6">
        <v>3.2967032967032968E-2</v>
      </c>
      <c r="F63" s="6">
        <v>4.3956043956043959E-2</v>
      </c>
      <c r="G63" s="6">
        <v>4.3956043956043959E-2</v>
      </c>
      <c r="H63" s="6">
        <v>0.10989010989010989</v>
      </c>
      <c r="I63" s="6">
        <v>0.24175824175824179</v>
      </c>
      <c r="J63" s="6">
        <v>0.37362637362637358</v>
      </c>
      <c r="K63" s="6">
        <v>0.49450549450549453</v>
      </c>
      <c r="L63" s="6">
        <v>0.62637362637362637</v>
      </c>
      <c r="M63" s="6">
        <v>0.65934065934065933</v>
      </c>
      <c r="N63" s="6">
        <v>0.69230769230769229</v>
      </c>
      <c r="O63" s="6">
        <v>0.72527472527472525</v>
      </c>
      <c r="P63" s="6">
        <v>0.74725274725274715</v>
      </c>
      <c r="Q63" s="6">
        <v>0.75824175824175832</v>
      </c>
      <c r="R63" s="6">
        <v>0.78021978021978033</v>
      </c>
      <c r="S63" s="6">
        <v>0.79120879120879117</v>
      </c>
      <c r="T63" s="6">
        <v>0.80219780219780235</v>
      </c>
      <c r="V63">
        <f t="shared" si="7"/>
        <v>0.32967032967032966</v>
      </c>
      <c r="W63">
        <f t="shared" si="7"/>
        <v>0.32967032967032966</v>
      </c>
      <c r="X63">
        <f t="shared" si="7"/>
        <v>0.43956043956043961</v>
      </c>
      <c r="Y63">
        <f t="shared" si="7"/>
        <v>0.43956043956043961</v>
      </c>
      <c r="Z63">
        <f t="shared" si="7"/>
        <v>1.098901098901099</v>
      </c>
      <c r="AA63">
        <f t="shared" si="7"/>
        <v>2.4175824175824179</v>
      </c>
      <c r="AB63">
        <f t="shared" si="7"/>
        <v>3.7362637362637359</v>
      </c>
      <c r="AC63">
        <f t="shared" si="7"/>
        <v>4.9450549450549453</v>
      </c>
      <c r="AD63">
        <f t="shared" si="7"/>
        <v>6.2637362637362637</v>
      </c>
      <c r="AE63">
        <f t="shared" si="7"/>
        <v>6.5934065934065931</v>
      </c>
      <c r="AF63">
        <f t="shared" si="7"/>
        <v>6.9230769230769234</v>
      </c>
      <c r="AG63">
        <f t="shared" si="7"/>
        <v>7.2527472527472527</v>
      </c>
      <c r="AH63">
        <f t="shared" si="7"/>
        <v>7.4725274725274717</v>
      </c>
      <c r="AI63">
        <f t="shared" si="7"/>
        <v>7.582417582417583</v>
      </c>
      <c r="AJ63">
        <f t="shared" si="7"/>
        <v>7.8021978021978029</v>
      </c>
      <c r="AK63">
        <f t="shared" si="6"/>
        <v>7.9120879120879115</v>
      </c>
      <c r="AL63">
        <f t="shared" si="4"/>
        <v>8.0219780219780237</v>
      </c>
    </row>
    <row r="64" spans="1:38" x14ac:dyDescent="0.35">
      <c r="A64">
        <f t="shared" si="2"/>
        <v>200</v>
      </c>
      <c r="B64" t="s">
        <v>13</v>
      </c>
      <c r="C64" t="s">
        <v>28</v>
      </c>
      <c r="D64" s="6">
        <v>3.2967032967032968E-2</v>
      </c>
      <c r="E64" s="6">
        <v>3.2967032967032968E-2</v>
      </c>
      <c r="F64" s="6">
        <v>4.3956043956043959E-2</v>
      </c>
      <c r="G64" s="6">
        <v>4.3956043956043959E-2</v>
      </c>
      <c r="H64" s="6">
        <v>0.10989010989010989</v>
      </c>
      <c r="I64" s="6">
        <v>0.24175824175824179</v>
      </c>
      <c r="J64" s="6">
        <v>0.37362637362637358</v>
      </c>
      <c r="K64" s="6">
        <v>0.49450549450549453</v>
      </c>
      <c r="L64" s="6">
        <v>0.62637362637362637</v>
      </c>
      <c r="M64" s="6">
        <v>0.65934065934065933</v>
      </c>
      <c r="N64" s="6">
        <v>0.69230769230769229</v>
      </c>
      <c r="O64" s="6">
        <v>0.72527472527472525</v>
      </c>
      <c r="P64" s="6">
        <v>0.74725274725274715</v>
      </c>
      <c r="Q64" s="6">
        <v>0.75824175824175832</v>
      </c>
      <c r="R64" s="6">
        <v>0.78021978021978033</v>
      </c>
      <c r="S64" s="6">
        <v>0.79120879120879117</v>
      </c>
      <c r="T64" s="6">
        <v>0.80219780219780235</v>
      </c>
      <c r="V64">
        <f t="shared" si="7"/>
        <v>6.593406593406594</v>
      </c>
      <c r="W64">
        <f t="shared" si="7"/>
        <v>6.593406593406594</v>
      </c>
      <c r="X64">
        <f t="shared" si="7"/>
        <v>8.791208791208792</v>
      </c>
      <c r="Y64">
        <f t="shared" si="7"/>
        <v>8.791208791208792</v>
      </c>
      <c r="Z64">
        <f t="shared" si="7"/>
        <v>21.978021978021978</v>
      </c>
      <c r="AA64">
        <f t="shared" si="7"/>
        <v>48.351648351648358</v>
      </c>
      <c r="AB64">
        <f t="shared" si="7"/>
        <v>74.725274725274716</v>
      </c>
      <c r="AC64">
        <f t="shared" si="7"/>
        <v>98.901098901098905</v>
      </c>
      <c r="AD64">
        <f t="shared" si="7"/>
        <v>125.27472527472527</v>
      </c>
      <c r="AE64">
        <f t="shared" si="7"/>
        <v>131.86813186813185</v>
      </c>
      <c r="AF64">
        <f t="shared" si="7"/>
        <v>138.46153846153845</v>
      </c>
      <c r="AG64">
        <f t="shared" si="7"/>
        <v>145.05494505494505</v>
      </c>
      <c r="AH64">
        <f t="shared" si="7"/>
        <v>149.45054945054943</v>
      </c>
      <c r="AI64">
        <f t="shared" si="7"/>
        <v>151.64835164835168</v>
      </c>
      <c r="AJ64">
        <f t="shared" si="7"/>
        <v>156.04395604395606</v>
      </c>
      <c r="AK64">
        <f t="shared" si="6"/>
        <v>158.24175824175825</v>
      </c>
      <c r="AL64">
        <f t="shared" si="4"/>
        <v>160.43956043956047</v>
      </c>
    </row>
    <row r="65" spans="1:38" x14ac:dyDescent="0.35">
      <c r="A65">
        <f t="shared" si="2"/>
        <v>1000</v>
      </c>
      <c r="B65" t="s">
        <v>14</v>
      </c>
      <c r="C65" t="s">
        <v>23</v>
      </c>
      <c r="D65" s="6">
        <v>0</v>
      </c>
      <c r="E65" s="6">
        <v>0</v>
      </c>
      <c r="F65" s="6">
        <v>0</v>
      </c>
      <c r="G65" s="6">
        <v>0</v>
      </c>
      <c r="H65" s="6">
        <v>1.6032064128256512E-2</v>
      </c>
      <c r="I65" s="6">
        <v>5.3306613226452901E-2</v>
      </c>
      <c r="J65" s="6">
        <v>7.4549098196392785E-2</v>
      </c>
      <c r="K65" s="6">
        <v>8.0561122244488984E-2</v>
      </c>
      <c r="L65" s="6">
        <v>0.10581162324649299</v>
      </c>
      <c r="M65" s="6">
        <v>0.13026052104208416</v>
      </c>
      <c r="N65" s="6">
        <v>0.15230460921843689</v>
      </c>
      <c r="O65" s="6">
        <v>0.18997995991983968</v>
      </c>
      <c r="P65" s="6">
        <v>0.25090180360721442</v>
      </c>
      <c r="Q65" s="6">
        <v>0.31302605210420842</v>
      </c>
      <c r="R65" s="6">
        <v>0.36472945891783565</v>
      </c>
      <c r="S65" s="6">
        <v>0.40601202404809617</v>
      </c>
      <c r="T65" s="6">
        <v>0.46813627254509022</v>
      </c>
      <c r="V65">
        <f t="shared" si="7"/>
        <v>0</v>
      </c>
      <c r="W65">
        <f t="shared" si="7"/>
        <v>0</v>
      </c>
      <c r="X65">
        <f t="shared" si="7"/>
        <v>0</v>
      </c>
      <c r="Y65">
        <f t="shared" si="7"/>
        <v>0</v>
      </c>
      <c r="Z65">
        <f t="shared" si="7"/>
        <v>16.032064128256511</v>
      </c>
      <c r="AA65">
        <f t="shared" si="7"/>
        <v>53.306613226452903</v>
      </c>
      <c r="AB65">
        <f t="shared" si="7"/>
        <v>74.549098196392791</v>
      </c>
      <c r="AC65">
        <f t="shared" si="7"/>
        <v>80.561122244488985</v>
      </c>
      <c r="AD65">
        <f t="shared" si="7"/>
        <v>105.81162324649299</v>
      </c>
      <c r="AE65">
        <f t="shared" si="7"/>
        <v>130.26052104208415</v>
      </c>
      <c r="AF65">
        <f t="shared" si="7"/>
        <v>152.30460921843689</v>
      </c>
      <c r="AG65">
        <f t="shared" si="7"/>
        <v>189.97995991983967</v>
      </c>
      <c r="AH65">
        <f t="shared" si="7"/>
        <v>250.90180360721442</v>
      </c>
      <c r="AI65">
        <f t="shared" si="7"/>
        <v>313.02605210420842</v>
      </c>
      <c r="AJ65">
        <f t="shared" si="7"/>
        <v>364.72945891783564</v>
      </c>
      <c r="AK65">
        <f t="shared" si="6"/>
        <v>406.01202404809618</v>
      </c>
      <c r="AL65">
        <f t="shared" si="4"/>
        <v>468.13627254509021</v>
      </c>
    </row>
    <row r="66" spans="1:38" x14ac:dyDescent="0.35">
      <c r="A66">
        <f t="shared" si="2"/>
        <v>500</v>
      </c>
      <c r="B66" t="s">
        <v>14</v>
      </c>
      <c r="C66" t="s">
        <v>24</v>
      </c>
      <c r="D66" s="6">
        <v>0</v>
      </c>
      <c r="E66" s="6">
        <v>0</v>
      </c>
      <c r="F66" s="6">
        <v>0</v>
      </c>
      <c r="G66" s="6">
        <v>0</v>
      </c>
      <c r="H66" s="6">
        <v>0</v>
      </c>
      <c r="I66" s="6">
        <v>7.7601410934744264E-2</v>
      </c>
      <c r="J66" s="6">
        <v>0.13932980599647266</v>
      </c>
      <c r="K66" s="6">
        <v>0.21164021164021166</v>
      </c>
      <c r="L66" s="6">
        <v>0.26807760141093473</v>
      </c>
      <c r="M66" s="6">
        <v>0.31746031746031744</v>
      </c>
      <c r="N66" s="6">
        <v>0.39153439153439151</v>
      </c>
      <c r="O66" s="6">
        <v>0.43386243386243384</v>
      </c>
      <c r="P66" s="6">
        <v>0.50793650793650802</v>
      </c>
      <c r="Q66" s="6">
        <v>0.55731922398589062</v>
      </c>
      <c r="R66" s="6">
        <v>0.59788359788359779</v>
      </c>
      <c r="S66" s="6">
        <v>0.61552028218694876</v>
      </c>
      <c r="T66" s="6">
        <v>0.61552028218694876</v>
      </c>
      <c r="V66">
        <f t="shared" si="7"/>
        <v>0</v>
      </c>
      <c r="W66">
        <f t="shared" si="7"/>
        <v>0</v>
      </c>
      <c r="X66">
        <f t="shared" si="7"/>
        <v>0</v>
      </c>
      <c r="Y66">
        <f t="shared" si="7"/>
        <v>0</v>
      </c>
      <c r="Z66">
        <f t="shared" si="7"/>
        <v>0</v>
      </c>
      <c r="AA66">
        <f t="shared" si="7"/>
        <v>38.800705467372133</v>
      </c>
      <c r="AB66">
        <f t="shared" si="7"/>
        <v>69.664902998236329</v>
      </c>
      <c r="AC66">
        <f t="shared" si="7"/>
        <v>105.82010582010582</v>
      </c>
      <c r="AD66">
        <f t="shared" si="7"/>
        <v>134.03880070546737</v>
      </c>
      <c r="AE66">
        <f t="shared" si="7"/>
        <v>158.73015873015873</v>
      </c>
      <c r="AF66">
        <f t="shared" si="7"/>
        <v>195.76719576719574</v>
      </c>
      <c r="AG66">
        <f t="shared" si="7"/>
        <v>216.93121693121691</v>
      </c>
      <c r="AH66">
        <f t="shared" si="7"/>
        <v>253.968253968254</v>
      </c>
      <c r="AI66">
        <f t="shared" si="7"/>
        <v>278.65961199294532</v>
      </c>
      <c r="AJ66">
        <f t="shared" si="7"/>
        <v>298.94179894179888</v>
      </c>
      <c r="AK66">
        <f t="shared" si="6"/>
        <v>307.76014109347437</v>
      </c>
      <c r="AL66">
        <f t="shared" si="4"/>
        <v>307.76014109347437</v>
      </c>
    </row>
    <row r="67" spans="1:38" x14ac:dyDescent="0.35">
      <c r="A67">
        <f t="shared" si="2"/>
        <v>200</v>
      </c>
      <c r="B67" t="s">
        <v>14</v>
      </c>
      <c r="C67" t="s">
        <v>25</v>
      </c>
      <c r="D67" s="6">
        <v>0</v>
      </c>
      <c r="E67" s="6">
        <v>0</v>
      </c>
      <c r="F67" s="6">
        <v>0</v>
      </c>
      <c r="G67" s="6">
        <v>0</v>
      </c>
      <c r="H67" s="6">
        <v>0</v>
      </c>
      <c r="I67" s="6">
        <v>0.25</v>
      </c>
      <c r="J67" s="6">
        <v>0.41666666666666669</v>
      </c>
      <c r="K67" s="6">
        <v>0.5</v>
      </c>
      <c r="L67" s="6">
        <v>0.58333333333333337</v>
      </c>
      <c r="M67" s="6">
        <v>0.66666666666666674</v>
      </c>
      <c r="N67" s="6">
        <v>0.75000000000000011</v>
      </c>
      <c r="O67" s="6">
        <v>0.75000000000000011</v>
      </c>
      <c r="P67" s="6">
        <v>0.83333333333333337</v>
      </c>
      <c r="Q67" s="6">
        <v>0.83333333333333337</v>
      </c>
      <c r="R67" s="6">
        <v>0.83333333333333337</v>
      </c>
      <c r="S67" s="6">
        <v>0.83333333333333337</v>
      </c>
      <c r="T67" s="6">
        <v>0.83333333333333337</v>
      </c>
      <c r="V67">
        <f t="shared" si="7"/>
        <v>0</v>
      </c>
      <c r="W67">
        <f t="shared" si="7"/>
        <v>0</v>
      </c>
      <c r="X67">
        <f t="shared" si="7"/>
        <v>0</v>
      </c>
      <c r="Y67">
        <f t="shared" si="7"/>
        <v>0</v>
      </c>
      <c r="Z67">
        <f t="shared" si="7"/>
        <v>0</v>
      </c>
      <c r="AA67">
        <f t="shared" si="7"/>
        <v>50</v>
      </c>
      <c r="AB67">
        <f t="shared" si="7"/>
        <v>83.333333333333343</v>
      </c>
      <c r="AC67">
        <f t="shared" si="7"/>
        <v>100</v>
      </c>
      <c r="AD67">
        <f t="shared" si="7"/>
        <v>116.66666666666667</v>
      </c>
      <c r="AE67">
        <f t="shared" si="7"/>
        <v>133.33333333333334</v>
      </c>
      <c r="AF67">
        <f t="shared" si="7"/>
        <v>150.00000000000003</v>
      </c>
      <c r="AG67">
        <f t="shared" si="7"/>
        <v>150.00000000000003</v>
      </c>
      <c r="AH67">
        <f t="shared" si="7"/>
        <v>166.66666666666669</v>
      </c>
      <c r="AI67">
        <f t="shared" si="7"/>
        <v>166.66666666666669</v>
      </c>
      <c r="AJ67">
        <f t="shared" si="7"/>
        <v>166.66666666666669</v>
      </c>
      <c r="AK67">
        <f t="shared" si="6"/>
        <v>166.66666666666669</v>
      </c>
      <c r="AL67">
        <f t="shared" si="4"/>
        <v>166.66666666666669</v>
      </c>
    </row>
    <row r="68" spans="1:38" x14ac:dyDescent="0.35">
      <c r="A68">
        <f t="shared" si="2"/>
        <v>50</v>
      </c>
      <c r="B68" t="s">
        <v>14</v>
      </c>
      <c r="C68" t="s">
        <v>26</v>
      </c>
      <c r="D68" s="6">
        <v>0</v>
      </c>
      <c r="E68" s="6">
        <v>0</v>
      </c>
      <c r="F68" s="6">
        <v>0</v>
      </c>
      <c r="G68" s="6">
        <v>0</v>
      </c>
      <c r="H68" s="6">
        <v>0.48799999999999988</v>
      </c>
      <c r="I68" s="6">
        <v>0.96000000000000019</v>
      </c>
      <c r="J68" s="6">
        <v>0.97599999999999976</v>
      </c>
      <c r="K68" s="6">
        <v>0.9840000000000001</v>
      </c>
      <c r="L68" s="6">
        <v>1</v>
      </c>
      <c r="M68" s="6">
        <v>1</v>
      </c>
      <c r="N68" s="6">
        <v>1</v>
      </c>
      <c r="O68" s="6">
        <v>1</v>
      </c>
      <c r="P68" s="6">
        <v>1</v>
      </c>
      <c r="Q68" s="6">
        <v>1</v>
      </c>
      <c r="R68" s="6">
        <v>1</v>
      </c>
      <c r="S68" s="6">
        <v>1</v>
      </c>
      <c r="T68" s="6">
        <v>1</v>
      </c>
      <c r="V68">
        <f t="shared" si="7"/>
        <v>0</v>
      </c>
      <c r="W68">
        <f t="shared" si="7"/>
        <v>0</v>
      </c>
      <c r="X68">
        <f t="shared" si="7"/>
        <v>0</v>
      </c>
      <c r="Y68">
        <f t="shared" si="7"/>
        <v>0</v>
      </c>
      <c r="Z68">
        <f t="shared" si="7"/>
        <v>24.399999999999995</v>
      </c>
      <c r="AA68">
        <f t="shared" si="7"/>
        <v>48.000000000000007</v>
      </c>
      <c r="AB68">
        <f t="shared" si="7"/>
        <v>48.79999999999999</v>
      </c>
      <c r="AC68">
        <f t="shared" si="7"/>
        <v>49.2</v>
      </c>
      <c r="AD68">
        <f t="shared" si="7"/>
        <v>50</v>
      </c>
      <c r="AE68">
        <f t="shared" si="7"/>
        <v>50</v>
      </c>
      <c r="AF68">
        <f t="shared" si="7"/>
        <v>50</v>
      </c>
      <c r="AG68">
        <f t="shared" si="7"/>
        <v>50</v>
      </c>
      <c r="AH68">
        <f t="shared" si="7"/>
        <v>50</v>
      </c>
      <c r="AI68">
        <f t="shared" si="7"/>
        <v>50</v>
      </c>
      <c r="AJ68">
        <f t="shared" si="7"/>
        <v>50</v>
      </c>
      <c r="AK68">
        <f t="shared" si="6"/>
        <v>50</v>
      </c>
      <c r="AL68">
        <f t="shared" si="4"/>
        <v>50</v>
      </c>
    </row>
    <row r="69" spans="1:38" x14ac:dyDescent="0.35">
      <c r="A69">
        <f t="shared" si="2"/>
        <v>10</v>
      </c>
      <c r="B69" t="s">
        <v>14</v>
      </c>
      <c r="C69" t="s">
        <v>27</v>
      </c>
      <c r="D69" s="6">
        <v>0</v>
      </c>
      <c r="E69" s="6">
        <v>0</v>
      </c>
      <c r="F69" s="6">
        <v>0</v>
      </c>
      <c r="G69" s="6">
        <v>0</v>
      </c>
      <c r="H69" s="6">
        <v>0</v>
      </c>
      <c r="I69" s="6">
        <v>4.9868766404199467E-2</v>
      </c>
      <c r="J69" s="6">
        <v>0.14960629921259844</v>
      </c>
      <c r="K69" s="6">
        <v>0.59842519685039375</v>
      </c>
      <c r="L69" s="6">
        <v>0.85039370078740151</v>
      </c>
      <c r="M69" s="6">
        <v>1</v>
      </c>
      <c r="N69" s="6">
        <v>1</v>
      </c>
      <c r="O69" s="6">
        <v>1</v>
      </c>
      <c r="P69" s="6">
        <v>1</v>
      </c>
      <c r="Q69" s="6">
        <v>1</v>
      </c>
      <c r="R69" s="6">
        <v>1</v>
      </c>
      <c r="S69" s="6">
        <v>1</v>
      </c>
      <c r="T69" s="6">
        <v>1</v>
      </c>
      <c r="V69">
        <f t="shared" si="7"/>
        <v>0</v>
      </c>
      <c r="W69">
        <f t="shared" si="7"/>
        <v>0</v>
      </c>
      <c r="X69">
        <f t="shared" si="7"/>
        <v>0</v>
      </c>
      <c r="Y69">
        <f t="shared" si="7"/>
        <v>0</v>
      </c>
      <c r="Z69">
        <f t="shared" si="7"/>
        <v>0</v>
      </c>
      <c r="AA69">
        <f t="shared" si="7"/>
        <v>0.49868766404199466</v>
      </c>
      <c r="AB69">
        <f t="shared" si="7"/>
        <v>1.4960629921259843</v>
      </c>
      <c r="AC69">
        <f t="shared" si="7"/>
        <v>5.984251968503937</v>
      </c>
      <c r="AD69">
        <f t="shared" si="7"/>
        <v>8.5039370078740149</v>
      </c>
      <c r="AE69">
        <f t="shared" si="7"/>
        <v>10</v>
      </c>
      <c r="AF69">
        <f t="shared" si="7"/>
        <v>10</v>
      </c>
      <c r="AG69">
        <f t="shared" si="7"/>
        <v>10</v>
      </c>
      <c r="AH69">
        <f t="shared" si="7"/>
        <v>10</v>
      </c>
      <c r="AI69">
        <f t="shared" si="7"/>
        <v>10</v>
      </c>
      <c r="AJ69">
        <f t="shared" si="7"/>
        <v>10</v>
      </c>
      <c r="AK69">
        <f t="shared" si="6"/>
        <v>10</v>
      </c>
      <c r="AL69">
        <f t="shared" si="4"/>
        <v>10</v>
      </c>
    </row>
    <row r="70" spans="1:38" x14ac:dyDescent="0.35">
      <c r="A70">
        <f t="shared" si="2"/>
        <v>200</v>
      </c>
      <c r="B70" t="s">
        <v>14</v>
      </c>
      <c r="C70" t="s">
        <v>28</v>
      </c>
      <c r="D70" s="6">
        <v>0</v>
      </c>
      <c r="E70" s="6">
        <v>0</v>
      </c>
      <c r="F70" s="6">
        <v>0</v>
      </c>
      <c r="G70" s="6">
        <v>0</v>
      </c>
      <c r="H70" s="6">
        <v>0</v>
      </c>
      <c r="I70" s="6">
        <v>5.2631578947368425E-2</v>
      </c>
      <c r="J70" s="6">
        <v>0.14473684210526316</v>
      </c>
      <c r="K70" s="6">
        <v>0.60526315789473684</v>
      </c>
      <c r="L70" s="6">
        <v>0.85526315789473684</v>
      </c>
      <c r="M70" s="6">
        <v>1</v>
      </c>
      <c r="N70" s="6">
        <v>1</v>
      </c>
      <c r="O70" s="6">
        <v>1</v>
      </c>
      <c r="P70" s="6">
        <v>1</v>
      </c>
      <c r="Q70" s="6">
        <v>1</v>
      </c>
      <c r="R70" s="6">
        <v>1</v>
      </c>
      <c r="S70" s="6">
        <v>1</v>
      </c>
      <c r="T70" s="6">
        <v>1</v>
      </c>
      <c r="V70">
        <f t="shared" si="7"/>
        <v>0</v>
      </c>
      <c r="W70">
        <f t="shared" si="7"/>
        <v>0</v>
      </c>
      <c r="X70">
        <f t="shared" si="7"/>
        <v>0</v>
      </c>
      <c r="Y70">
        <f t="shared" si="7"/>
        <v>0</v>
      </c>
      <c r="Z70">
        <f t="shared" si="7"/>
        <v>0</v>
      </c>
      <c r="AA70">
        <f t="shared" si="7"/>
        <v>10.526315789473685</v>
      </c>
      <c r="AB70">
        <f t="shared" si="7"/>
        <v>28.947368421052634</v>
      </c>
      <c r="AC70">
        <f t="shared" si="7"/>
        <v>121.05263157894737</v>
      </c>
      <c r="AD70">
        <f t="shared" si="7"/>
        <v>171.05263157894737</v>
      </c>
      <c r="AE70">
        <f t="shared" si="7"/>
        <v>200</v>
      </c>
      <c r="AF70">
        <f t="shared" si="7"/>
        <v>200</v>
      </c>
      <c r="AG70">
        <f t="shared" si="7"/>
        <v>200</v>
      </c>
      <c r="AH70">
        <f t="shared" si="7"/>
        <v>200</v>
      </c>
      <c r="AI70">
        <f t="shared" si="7"/>
        <v>200</v>
      </c>
      <c r="AJ70">
        <f t="shared" si="7"/>
        <v>200</v>
      </c>
      <c r="AK70">
        <f t="shared" si="6"/>
        <v>200</v>
      </c>
      <c r="AL70">
        <f t="shared" si="4"/>
        <v>200</v>
      </c>
    </row>
    <row r="71" spans="1:38" x14ac:dyDescent="0.35">
      <c r="A71">
        <f t="shared" si="2"/>
        <v>1000</v>
      </c>
      <c r="B71" t="s">
        <v>15</v>
      </c>
      <c r="C71" t="s">
        <v>23</v>
      </c>
      <c r="D71" s="6">
        <v>3.7943696450428395E-2</v>
      </c>
      <c r="E71" s="6">
        <v>5.0183598531211744E-2</v>
      </c>
      <c r="F71" s="6">
        <v>5.9975520195838433E-2</v>
      </c>
      <c r="G71" s="6">
        <v>6.8543451652386775E-2</v>
      </c>
      <c r="H71" s="6">
        <v>0.11015911872705018</v>
      </c>
      <c r="I71" s="6">
        <v>0.21542227662178703</v>
      </c>
      <c r="J71" s="6">
        <v>0.25336597307221542</v>
      </c>
      <c r="K71" s="6">
        <v>0.27294981640146881</v>
      </c>
      <c r="L71" s="6">
        <v>0.30354957160342716</v>
      </c>
      <c r="M71" s="6">
        <v>0.33414932680538556</v>
      </c>
      <c r="N71" s="6">
        <v>0.37454100367197068</v>
      </c>
      <c r="O71" s="6">
        <v>0.43696450428396577</v>
      </c>
      <c r="P71" s="6">
        <v>0.50550795593635245</v>
      </c>
      <c r="Q71" s="6">
        <v>0.56548347613219097</v>
      </c>
      <c r="R71" s="6">
        <v>0.61566707466340265</v>
      </c>
      <c r="S71" s="6">
        <v>0.64871481028151767</v>
      </c>
      <c r="T71" s="6">
        <v>0.68910648714810274</v>
      </c>
      <c r="V71">
        <f t="shared" si="7"/>
        <v>37.943696450428398</v>
      </c>
      <c r="W71">
        <f t="shared" si="7"/>
        <v>50.183598531211743</v>
      </c>
      <c r="X71">
        <f t="shared" si="7"/>
        <v>59.975520195838435</v>
      </c>
      <c r="Y71">
        <f t="shared" si="7"/>
        <v>68.543451652386779</v>
      </c>
      <c r="Z71">
        <f t="shared" si="7"/>
        <v>110.15911872705018</v>
      </c>
      <c r="AA71">
        <f t="shared" si="7"/>
        <v>215.42227662178703</v>
      </c>
      <c r="AB71">
        <f t="shared" si="7"/>
        <v>253.36597307221541</v>
      </c>
      <c r="AC71">
        <f t="shared" si="7"/>
        <v>272.94981640146881</v>
      </c>
      <c r="AD71">
        <f t="shared" si="7"/>
        <v>303.54957160342718</v>
      </c>
      <c r="AE71">
        <f t="shared" si="7"/>
        <v>334.14932680538556</v>
      </c>
      <c r="AF71">
        <f t="shared" si="7"/>
        <v>374.54100367197066</v>
      </c>
      <c r="AG71">
        <f t="shared" si="7"/>
        <v>436.96450428396577</v>
      </c>
      <c r="AH71">
        <f t="shared" si="7"/>
        <v>505.50795593635246</v>
      </c>
      <c r="AI71">
        <f t="shared" si="7"/>
        <v>565.48347613219096</v>
      </c>
      <c r="AJ71">
        <f t="shared" si="7"/>
        <v>615.66707466340267</v>
      </c>
      <c r="AK71">
        <f t="shared" si="6"/>
        <v>648.71481028151766</v>
      </c>
      <c r="AL71">
        <f t="shared" si="4"/>
        <v>689.1064871481027</v>
      </c>
    </row>
    <row r="72" spans="1:38" x14ac:dyDescent="0.35">
      <c r="A72">
        <f t="shared" si="2"/>
        <v>500</v>
      </c>
      <c r="B72" t="s">
        <v>15</v>
      </c>
      <c r="C72" t="s">
        <v>24</v>
      </c>
      <c r="D72" s="6">
        <v>0</v>
      </c>
      <c r="E72" s="6">
        <v>0</v>
      </c>
      <c r="F72" s="6">
        <v>0</v>
      </c>
      <c r="G72" s="6">
        <v>0</v>
      </c>
      <c r="H72" s="6">
        <v>1.2315270935960591E-3</v>
      </c>
      <c r="I72" s="6">
        <v>0.12931034482758622</v>
      </c>
      <c r="J72" s="6">
        <v>0.20689655172413793</v>
      </c>
      <c r="K72" s="6">
        <v>0.27216748768472909</v>
      </c>
      <c r="L72" s="6">
        <v>0.37315270935960593</v>
      </c>
      <c r="M72" s="6">
        <v>0.42733990147783252</v>
      </c>
      <c r="N72" s="6">
        <v>0.52339901477832507</v>
      </c>
      <c r="O72" s="6">
        <v>0.56280788177339902</v>
      </c>
      <c r="P72" s="6">
        <v>0.72413793103448265</v>
      </c>
      <c r="Q72" s="6">
        <v>0.76847290640394084</v>
      </c>
      <c r="R72" s="6">
        <v>0.80788177339901468</v>
      </c>
      <c r="S72" s="6">
        <v>0.81527093596059119</v>
      </c>
      <c r="T72" s="6">
        <v>0.81527093596059119</v>
      </c>
      <c r="V72">
        <f t="shared" si="7"/>
        <v>0</v>
      </c>
      <c r="W72">
        <f t="shared" si="7"/>
        <v>0</v>
      </c>
      <c r="X72">
        <f t="shared" si="7"/>
        <v>0</v>
      </c>
      <c r="Y72">
        <f t="shared" si="7"/>
        <v>0</v>
      </c>
      <c r="Z72">
        <f t="shared" si="7"/>
        <v>0.61576354679802958</v>
      </c>
      <c r="AA72">
        <f t="shared" si="7"/>
        <v>64.65517241379311</v>
      </c>
      <c r="AB72">
        <f t="shared" si="7"/>
        <v>103.44827586206897</v>
      </c>
      <c r="AC72">
        <f t="shared" si="7"/>
        <v>136.08374384236456</v>
      </c>
      <c r="AD72">
        <f t="shared" si="7"/>
        <v>186.57635467980296</v>
      </c>
      <c r="AE72">
        <f t="shared" si="7"/>
        <v>213.66995073891627</v>
      </c>
      <c r="AF72">
        <f t="shared" si="7"/>
        <v>261.69950738916253</v>
      </c>
      <c r="AG72">
        <f t="shared" si="7"/>
        <v>281.4039408866995</v>
      </c>
      <c r="AH72">
        <f t="shared" si="7"/>
        <v>362.06896551724134</v>
      </c>
      <c r="AI72">
        <f t="shared" si="7"/>
        <v>384.23645320197039</v>
      </c>
      <c r="AJ72">
        <f t="shared" si="7"/>
        <v>403.94088669950736</v>
      </c>
      <c r="AK72">
        <f t="shared" si="6"/>
        <v>407.63546798029557</v>
      </c>
      <c r="AL72">
        <f t="shared" si="4"/>
        <v>407.63546798029557</v>
      </c>
    </row>
    <row r="73" spans="1:38" x14ac:dyDescent="0.35">
      <c r="A73">
        <f t="shared" si="2"/>
        <v>200</v>
      </c>
      <c r="B73" t="s">
        <v>15</v>
      </c>
      <c r="C73" t="s">
        <v>25</v>
      </c>
      <c r="D73" s="6">
        <v>0</v>
      </c>
      <c r="E73" s="6">
        <v>0</v>
      </c>
      <c r="F73" s="6">
        <v>0</v>
      </c>
      <c r="G73" s="6">
        <v>0</v>
      </c>
      <c r="H73" s="6">
        <v>0</v>
      </c>
      <c r="I73" s="6">
        <v>0.13114754098360651</v>
      </c>
      <c r="J73" s="6">
        <v>0.45901639344262285</v>
      </c>
      <c r="K73" s="6">
        <v>0.64480874316939885</v>
      </c>
      <c r="L73" s="6">
        <v>0.85245901639344246</v>
      </c>
      <c r="M73" s="6">
        <v>0.88524590163934402</v>
      </c>
      <c r="N73" s="6">
        <v>0.9180327868852457</v>
      </c>
      <c r="O73" s="6">
        <v>0.93442622950819654</v>
      </c>
      <c r="P73" s="6">
        <v>0.96174863387978127</v>
      </c>
      <c r="Q73" s="6">
        <v>0.97814207650273188</v>
      </c>
      <c r="R73" s="6">
        <v>0.97814207650273188</v>
      </c>
      <c r="S73" s="6">
        <v>0.97814207650273188</v>
      </c>
      <c r="T73" s="6">
        <v>0.97814207650273188</v>
      </c>
      <c r="V73">
        <f t="shared" si="7"/>
        <v>0</v>
      </c>
      <c r="W73">
        <f t="shared" si="7"/>
        <v>0</v>
      </c>
      <c r="X73">
        <f t="shared" si="7"/>
        <v>0</v>
      </c>
      <c r="Y73">
        <f t="shared" si="7"/>
        <v>0</v>
      </c>
      <c r="Z73">
        <f t="shared" si="7"/>
        <v>0</v>
      </c>
      <c r="AA73">
        <f t="shared" si="7"/>
        <v>26.229508196721302</v>
      </c>
      <c r="AB73">
        <f t="shared" si="7"/>
        <v>91.803278688524571</v>
      </c>
      <c r="AC73">
        <f t="shared" si="7"/>
        <v>128.96174863387978</v>
      </c>
      <c r="AD73">
        <f t="shared" si="7"/>
        <v>170.49180327868848</v>
      </c>
      <c r="AE73">
        <f t="shared" si="7"/>
        <v>177.04918032786881</v>
      </c>
      <c r="AF73">
        <f t="shared" si="7"/>
        <v>183.60655737704914</v>
      </c>
      <c r="AG73">
        <f t="shared" si="7"/>
        <v>186.88524590163931</v>
      </c>
      <c r="AH73">
        <f t="shared" si="7"/>
        <v>192.34972677595624</v>
      </c>
      <c r="AI73">
        <f t="shared" si="7"/>
        <v>195.62841530054638</v>
      </c>
      <c r="AJ73">
        <f t="shared" si="7"/>
        <v>195.62841530054638</v>
      </c>
      <c r="AK73">
        <f t="shared" si="6"/>
        <v>195.62841530054638</v>
      </c>
      <c r="AL73">
        <f t="shared" si="4"/>
        <v>195.62841530054638</v>
      </c>
    </row>
    <row r="74" spans="1:38" x14ac:dyDescent="0.35">
      <c r="A74">
        <f t="shared" si="2"/>
        <v>50</v>
      </c>
      <c r="B74" t="s">
        <v>15</v>
      </c>
      <c r="C74" t="s">
        <v>26</v>
      </c>
      <c r="D74" s="6">
        <v>0.17543859649122806</v>
      </c>
      <c r="E74" s="6">
        <v>0.17543859649122806</v>
      </c>
      <c r="F74" s="6">
        <v>0.17543859649122806</v>
      </c>
      <c r="G74" s="6">
        <v>0.17543859649122806</v>
      </c>
      <c r="H74" s="6">
        <v>0.33333333333333331</v>
      </c>
      <c r="I74" s="6">
        <v>0.57894736842105254</v>
      </c>
      <c r="J74" s="6">
        <v>0.66666666666666663</v>
      </c>
      <c r="K74" s="6">
        <v>0.73684210526315785</v>
      </c>
      <c r="L74" s="6">
        <v>0.80701754385964908</v>
      </c>
      <c r="M74" s="6">
        <v>0.85964912280701755</v>
      </c>
      <c r="N74" s="6">
        <v>0.8771929824561403</v>
      </c>
      <c r="O74" s="6">
        <v>0.92982456140350866</v>
      </c>
      <c r="P74" s="6">
        <v>0.94736842105263164</v>
      </c>
      <c r="Q74" s="6">
        <v>0.98245614035087714</v>
      </c>
      <c r="R74" s="6">
        <v>0.98245614035087714</v>
      </c>
      <c r="S74" s="6">
        <v>0.98245614035087714</v>
      </c>
      <c r="T74" s="6">
        <v>0.98245614035087714</v>
      </c>
      <c r="V74">
        <f t="shared" si="7"/>
        <v>8.7719298245614024</v>
      </c>
      <c r="W74">
        <f t="shared" si="7"/>
        <v>8.7719298245614024</v>
      </c>
      <c r="X74">
        <f t="shared" si="7"/>
        <v>8.7719298245614024</v>
      </c>
      <c r="Y74">
        <f t="shared" si="7"/>
        <v>8.7719298245614024</v>
      </c>
      <c r="Z74">
        <f t="shared" si="7"/>
        <v>16.666666666666664</v>
      </c>
      <c r="AA74">
        <f t="shared" si="7"/>
        <v>28.947368421052627</v>
      </c>
      <c r="AB74">
        <f t="shared" si="7"/>
        <v>33.333333333333329</v>
      </c>
      <c r="AC74">
        <f t="shared" si="7"/>
        <v>36.84210526315789</v>
      </c>
      <c r="AD74">
        <f t="shared" si="7"/>
        <v>40.350877192982452</v>
      </c>
      <c r="AE74">
        <f t="shared" si="7"/>
        <v>42.982456140350877</v>
      </c>
      <c r="AF74">
        <f t="shared" si="7"/>
        <v>43.859649122807014</v>
      </c>
      <c r="AG74">
        <f t="shared" si="7"/>
        <v>46.491228070175431</v>
      </c>
      <c r="AH74">
        <f t="shared" si="7"/>
        <v>47.368421052631582</v>
      </c>
      <c r="AI74">
        <f t="shared" si="7"/>
        <v>49.122807017543856</v>
      </c>
      <c r="AJ74">
        <f t="shared" si="7"/>
        <v>49.122807017543856</v>
      </c>
      <c r="AK74">
        <f t="shared" si="6"/>
        <v>49.122807017543856</v>
      </c>
      <c r="AL74">
        <f t="shared" si="4"/>
        <v>49.122807017543856</v>
      </c>
    </row>
    <row r="75" spans="1:38" x14ac:dyDescent="0.35">
      <c r="A75">
        <f t="shared" si="2"/>
        <v>10</v>
      </c>
      <c r="B75" t="s">
        <v>15</v>
      </c>
      <c r="C75" t="s">
        <v>27</v>
      </c>
      <c r="D75" s="6">
        <v>0</v>
      </c>
      <c r="E75" s="6">
        <v>0</v>
      </c>
      <c r="F75" s="6">
        <v>0</v>
      </c>
      <c r="G75" s="6">
        <v>0</v>
      </c>
      <c r="H75" s="6">
        <v>0</v>
      </c>
      <c r="I75" s="6">
        <v>4.9180327868852458E-2</v>
      </c>
      <c r="J75" s="6">
        <v>0.1475409836065574</v>
      </c>
      <c r="K75" s="6">
        <v>0.60655737704918045</v>
      </c>
      <c r="L75" s="6">
        <v>0.85245901639344268</v>
      </c>
      <c r="M75" s="6">
        <v>1</v>
      </c>
      <c r="N75" s="6">
        <v>1</v>
      </c>
      <c r="O75" s="6">
        <v>1</v>
      </c>
      <c r="P75" s="6">
        <v>1</v>
      </c>
      <c r="Q75" s="6">
        <v>1</v>
      </c>
      <c r="R75" s="6">
        <v>1</v>
      </c>
      <c r="S75" s="6">
        <v>1</v>
      </c>
      <c r="T75" s="6">
        <v>1</v>
      </c>
      <c r="V75">
        <f t="shared" si="7"/>
        <v>0</v>
      </c>
      <c r="W75">
        <f t="shared" si="7"/>
        <v>0</v>
      </c>
      <c r="X75">
        <f t="shared" si="7"/>
        <v>0</v>
      </c>
      <c r="Y75">
        <f t="shared" si="7"/>
        <v>0</v>
      </c>
      <c r="Z75">
        <f t="shared" si="7"/>
        <v>0</v>
      </c>
      <c r="AA75">
        <f t="shared" si="7"/>
        <v>0.49180327868852458</v>
      </c>
      <c r="AB75">
        <f t="shared" si="7"/>
        <v>1.4754098360655741</v>
      </c>
      <c r="AC75">
        <f t="shared" si="7"/>
        <v>6.0655737704918042</v>
      </c>
      <c r="AD75">
        <f t="shared" si="7"/>
        <v>8.5245901639344268</v>
      </c>
      <c r="AE75">
        <f t="shared" si="7"/>
        <v>10</v>
      </c>
      <c r="AF75">
        <f t="shared" si="7"/>
        <v>10</v>
      </c>
      <c r="AG75">
        <f t="shared" si="7"/>
        <v>10</v>
      </c>
      <c r="AH75">
        <f t="shared" si="7"/>
        <v>10</v>
      </c>
      <c r="AI75">
        <f t="shared" si="7"/>
        <v>10</v>
      </c>
      <c r="AJ75">
        <f t="shared" si="7"/>
        <v>10</v>
      </c>
      <c r="AK75">
        <f t="shared" si="6"/>
        <v>10</v>
      </c>
      <c r="AL75">
        <f t="shared" si="4"/>
        <v>10</v>
      </c>
    </row>
    <row r="76" spans="1:38" x14ac:dyDescent="0.35">
      <c r="A76">
        <f t="shared" si="2"/>
        <v>200</v>
      </c>
      <c r="B76" t="s">
        <v>15</v>
      </c>
      <c r="C76" t="s">
        <v>28</v>
      </c>
      <c r="D76" s="6">
        <v>0</v>
      </c>
      <c r="E76" s="6">
        <v>0</v>
      </c>
      <c r="F76" s="6">
        <v>0</v>
      </c>
      <c r="G76" s="6">
        <v>0</v>
      </c>
      <c r="H76" s="6">
        <v>0</v>
      </c>
      <c r="I76" s="6">
        <v>4.8780487804878057E-2</v>
      </c>
      <c r="J76" s="6">
        <v>0.14634146341463417</v>
      </c>
      <c r="K76" s="6">
        <v>0.58536585365853666</v>
      </c>
      <c r="L76" s="6">
        <v>0.85365853658536595</v>
      </c>
      <c r="M76" s="6">
        <v>1</v>
      </c>
      <c r="N76" s="6">
        <v>1</v>
      </c>
      <c r="O76" s="6">
        <v>1</v>
      </c>
      <c r="P76" s="6">
        <v>1</v>
      </c>
      <c r="Q76" s="6">
        <v>1</v>
      </c>
      <c r="R76" s="6">
        <v>1</v>
      </c>
      <c r="S76" s="6">
        <v>1</v>
      </c>
      <c r="T76" s="6">
        <v>1</v>
      </c>
      <c r="V76">
        <f t="shared" si="7"/>
        <v>0</v>
      </c>
      <c r="W76">
        <f t="shared" si="7"/>
        <v>0</v>
      </c>
      <c r="X76">
        <f t="shared" si="7"/>
        <v>0</v>
      </c>
      <c r="Y76">
        <f t="shared" si="7"/>
        <v>0</v>
      </c>
      <c r="Z76">
        <f t="shared" si="7"/>
        <v>0</v>
      </c>
      <c r="AA76">
        <f t="shared" si="7"/>
        <v>9.7560975609756113</v>
      </c>
      <c r="AB76">
        <f t="shared" si="7"/>
        <v>29.268292682926834</v>
      </c>
      <c r="AC76">
        <f t="shared" si="7"/>
        <v>117.07317073170734</v>
      </c>
      <c r="AD76">
        <f t="shared" si="7"/>
        <v>170.73170731707319</v>
      </c>
      <c r="AE76">
        <f t="shared" si="7"/>
        <v>200</v>
      </c>
      <c r="AF76">
        <f t="shared" si="7"/>
        <v>200</v>
      </c>
      <c r="AG76">
        <f t="shared" si="7"/>
        <v>200</v>
      </c>
      <c r="AH76">
        <f t="shared" si="7"/>
        <v>200</v>
      </c>
      <c r="AI76">
        <f t="shared" si="7"/>
        <v>200</v>
      </c>
      <c r="AJ76">
        <f t="shared" si="7"/>
        <v>200</v>
      </c>
      <c r="AK76">
        <f t="shared" si="6"/>
        <v>200</v>
      </c>
      <c r="AL76">
        <f t="shared" si="4"/>
        <v>200</v>
      </c>
    </row>
    <row r="77" spans="1:38" x14ac:dyDescent="0.35">
      <c r="A77">
        <f t="shared" si="2"/>
        <v>1000</v>
      </c>
      <c r="B77" t="s">
        <v>16</v>
      </c>
      <c r="C77" t="s">
        <v>23</v>
      </c>
      <c r="D77" s="6">
        <v>1.0811762991897947E-4</v>
      </c>
      <c r="E77" s="6">
        <v>1.4111558787890854E-4</v>
      </c>
      <c r="F77" s="6">
        <v>1.6028220068851405E-4</v>
      </c>
      <c r="G77" s="6">
        <v>1.81040426959502E-4</v>
      </c>
      <c r="H77" s="6">
        <v>3.4840508338025794E-2</v>
      </c>
      <c r="I77" s="6">
        <v>0.15544199206699502</v>
      </c>
      <c r="J77" s="6">
        <v>0.18820862806483943</v>
      </c>
      <c r="K77" s="6">
        <v>0.2206400613008804</v>
      </c>
      <c r="L77" s="6">
        <v>0.25432061968192343</v>
      </c>
      <c r="M77" s="6">
        <v>0.29185821790717126</v>
      </c>
      <c r="N77" s="6">
        <v>0.3315947310062286</v>
      </c>
      <c r="O77" s="6">
        <v>0.40942983003294353</v>
      </c>
      <c r="P77" s="6">
        <v>0.48022757651451942</v>
      </c>
      <c r="Q77" s="6">
        <v>0.57545546877376574</v>
      </c>
      <c r="R77" s="6">
        <v>0.63530999844178815</v>
      </c>
      <c r="S77" s="6">
        <v>0.6596942115999882</v>
      </c>
      <c r="T77" s="6">
        <v>0.70401481805582811</v>
      </c>
      <c r="V77">
        <f t="shared" si="7"/>
        <v>0.10811762991897947</v>
      </c>
      <c r="W77">
        <f t="shared" si="7"/>
        <v>0.14111558787890854</v>
      </c>
      <c r="X77">
        <f t="shared" si="7"/>
        <v>0.16028220068851404</v>
      </c>
      <c r="Y77">
        <f t="shared" si="7"/>
        <v>0.18104042695950201</v>
      </c>
      <c r="Z77">
        <f t="shared" si="7"/>
        <v>34.840508338025792</v>
      </c>
      <c r="AA77">
        <f t="shared" si="7"/>
        <v>155.44199206699503</v>
      </c>
      <c r="AB77">
        <f t="shared" si="7"/>
        <v>188.20862806483942</v>
      </c>
      <c r="AC77">
        <f t="shared" si="7"/>
        <v>220.6400613008804</v>
      </c>
      <c r="AD77">
        <f t="shared" si="7"/>
        <v>254.32061968192343</v>
      </c>
      <c r="AE77">
        <f t="shared" si="7"/>
        <v>291.85821790717125</v>
      </c>
      <c r="AF77">
        <f t="shared" si="7"/>
        <v>331.59473100622859</v>
      </c>
      <c r="AG77">
        <f t="shared" si="7"/>
        <v>409.42983003294353</v>
      </c>
      <c r="AH77">
        <f t="shared" si="7"/>
        <v>480.2275765145194</v>
      </c>
      <c r="AI77">
        <f t="shared" si="7"/>
        <v>575.45546877376569</v>
      </c>
      <c r="AJ77">
        <f t="shared" si="7"/>
        <v>635.30999844178814</v>
      </c>
      <c r="AK77">
        <f t="shared" si="6"/>
        <v>659.69421159998819</v>
      </c>
      <c r="AL77">
        <f t="shared" si="4"/>
        <v>704.01481805582807</v>
      </c>
    </row>
    <row r="78" spans="1:38" x14ac:dyDescent="0.35">
      <c r="A78">
        <f t="shared" si="2"/>
        <v>500</v>
      </c>
      <c r="B78" t="s">
        <v>16</v>
      </c>
      <c r="C78" t="s">
        <v>24</v>
      </c>
      <c r="D78" s="6">
        <v>0</v>
      </c>
      <c r="E78" s="6">
        <v>0</v>
      </c>
      <c r="F78" s="6">
        <v>0</v>
      </c>
      <c r="G78" s="6">
        <v>0</v>
      </c>
      <c r="H78" s="6">
        <v>1.6263384616689599E-4</v>
      </c>
      <c r="I78" s="6">
        <v>0.13452400502892559</v>
      </c>
      <c r="J78" s="6">
        <v>0.21553764127337074</v>
      </c>
      <c r="K78" s="6">
        <v>0.28444627069946948</v>
      </c>
      <c r="L78" s="6">
        <v>0.38195064454264549</v>
      </c>
      <c r="M78" s="6">
        <v>0.44066354282989662</v>
      </c>
      <c r="N78" s="6">
        <v>0.53714749939654594</v>
      </c>
      <c r="O78" s="6">
        <v>0.58021117197464844</v>
      </c>
      <c r="P78" s="6">
        <v>0.73653847071414247</v>
      </c>
      <c r="Q78" s="6">
        <v>0.76985120838211885</v>
      </c>
      <c r="R78" s="6">
        <v>0.79886438510846525</v>
      </c>
      <c r="S78" s="6">
        <v>0.80506371980227331</v>
      </c>
      <c r="T78" s="6">
        <v>0.80506371980227331</v>
      </c>
      <c r="V78">
        <f t="shared" si="7"/>
        <v>0</v>
      </c>
      <c r="W78">
        <f t="shared" si="7"/>
        <v>0</v>
      </c>
      <c r="X78">
        <f t="shared" si="7"/>
        <v>0</v>
      </c>
      <c r="Y78">
        <f t="shared" si="7"/>
        <v>0</v>
      </c>
      <c r="Z78">
        <f t="shared" si="7"/>
        <v>8.1316923083447998E-2</v>
      </c>
      <c r="AA78">
        <f t="shared" si="7"/>
        <v>67.262002514462793</v>
      </c>
      <c r="AB78">
        <f t="shared" si="7"/>
        <v>107.76882063668538</v>
      </c>
      <c r="AC78">
        <f t="shared" si="7"/>
        <v>142.22313534973475</v>
      </c>
      <c r="AD78">
        <f t="shared" si="7"/>
        <v>190.97532227132274</v>
      </c>
      <c r="AE78">
        <f t="shared" si="7"/>
        <v>220.33177141494832</v>
      </c>
      <c r="AF78">
        <f t="shared" si="7"/>
        <v>268.57374969827299</v>
      </c>
      <c r="AG78">
        <f t="shared" si="7"/>
        <v>290.10558598732422</v>
      </c>
      <c r="AH78">
        <f t="shared" si="7"/>
        <v>368.26923535707124</v>
      </c>
      <c r="AI78">
        <f t="shared" si="7"/>
        <v>384.92560419105945</v>
      </c>
      <c r="AJ78">
        <f t="shared" si="7"/>
        <v>399.43219255423264</v>
      </c>
      <c r="AK78">
        <f t="shared" si="6"/>
        <v>402.53185990113667</v>
      </c>
      <c r="AL78">
        <f t="shared" si="4"/>
        <v>402.53185990113667</v>
      </c>
    </row>
    <row r="79" spans="1:38" x14ac:dyDescent="0.35">
      <c r="A79">
        <f t="shared" si="2"/>
        <v>200</v>
      </c>
      <c r="B79" t="s">
        <v>16</v>
      </c>
      <c r="C79" t="s">
        <v>25</v>
      </c>
      <c r="D79" s="6">
        <v>0</v>
      </c>
      <c r="E79" s="6">
        <v>0</v>
      </c>
      <c r="F79" s="6">
        <v>0</v>
      </c>
      <c r="G79" s="6">
        <v>0</v>
      </c>
      <c r="H79" s="6">
        <v>0</v>
      </c>
      <c r="I79" s="6">
        <v>0.24522756097935644</v>
      </c>
      <c r="J79" s="6">
        <v>0.64661760845913463</v>
      </c>
      <c r="K79" s="6">
        <v>0.7892658233089711</v>
      </c>
      <c r="L79" s="6">
        <v>0.93609122676018808</v>
      </c>
      <c r="M79" s="6">
        <v>0.95394748705810395</v>
      </c>
      <c r="N79" s="6">
        <v>0.96622200152410842</v>
      </c>
      <c r="O79" s="6">
        <v>0.97006065710303224</v>
      </c>
      <c r="P79" s="6">
        <v>0.9822741437911291</v>
      </c>
      <c r="Q79" s="6">
        <v>0.98598072557436234</v>
      </c>
      <c r="R79" s="6">
        <v>0.98598072557436234</v>
      </c>
      <c r="S79" s="6">
        <v>0.98598072557436234</v>
      </c>
      <c r="T79" s="6">
        <v>0.98598072557436234</v>
      </c>
      <c r="V79">
        <f t="shared" ref="V79:AJ95" si="8">D79*$A79</f>
        <v>0</v>
      </c>
      <c r="W79">
        <f t="shared" si="8"/>
        <v>0</v>
      </c>
      <c r="X79">
        <f t="shared" si="8"/>
        <v>0</v>
      </c>
      <c r="Y79">
        <f t="shared" si="8"/>
        <v>0</v>
      </c>
      <c r="Z79">
        <f t="shared" si="8"/>
        <v>0</v>
      </c>
      <c r="AA79">
        <f t="shared" si="8"/>
        <v>49.045512195871289</v>
      </c>
      <c r="AB79">
        <f t="shared" si="8"/>
        <v>129.32352169182693</v>
      </c>
      <c r="AC79">
        <f t="shared" si="8"/>
        <v>157.85316466179421</v>
      </c>
      <c r="AD79">
        <f t="shared" si="8"/>
        <v>187.21824535203763</v>
      </c>
      <c r="AE79">
        <f t="shared" si="8"/>
        <v>190.7894974116208</v>
      </c>
      <c r="AF79">
        <f t="shared" si="8"/>
        <v>193.24440030482168</v>
      </c>
      <c r="AG79">
        <f t="shared" si="8"/>
        <v>194.01213142060644</v>
      </c>
      <c r="AH79">
        <f t="shared" si="8"/>
        <v>196.45482875822583</v>
      </c>
      <c r="AI79">
        <f t="shared" si="8"/>
        <v>197.19614511487248</v>
      </c>
      <c r="AJ79">
        <f t="shared" si="8"/>
        <v>197.19614511487248</v>
      </c>
      <c r="AK79">
        <f t="shared" si="6"/>
        <v>197.19614511487248</v>
      </c>
      <c r="AL79">
        <f t="shared" si="4"/>
        <v>197.19614511487248</v>
      </c>
    </row>
    <row r="80" spans="1:38" x14ac:dyDescent="0.35">
      <c r="A80">
        <f t="shared" si="2"/>
        <v>50</v>
      </c>
      <c r="B80" t="s">
        <v>16</v>
      </c>
      <c r="C80" t="s">
        <v>26</v>
      </c>
      <c r="D80" s="6">
        <v>4.7753970740158969E-4</v>
      </c>
      <c r="E80" s="6">
        <v>4.7753970740158969E-4</v>
      </c>
      <c r="F80" s="6">
        <v>4.7753970740158969E-4</v>
      </c>
      <c r="G80" s="6">
        <v>4.7753970740158969E-4</v>
      </c>
      <c r="H80" s="6">
        <v>0.18499095709340846</v>
      </c>
      <c r="I80" s="6">
        <v>0.44236780439331519</v>
      </c>
      <c r="J80" s="6">
        <v>0.53321246027504177</v>
      </c>
      <c r="K80" s="6">
        <v>0.60193378500630668</v>
      </c>
      <c r="L80" s="6">
        <v>0.66515713288570688</v>
      </c>
      <c r="M80" s="6">
        <v>0.71628748993943725</v>
      </c>
      <c r="N80" s="6">
        <v>0.76651543739903394</v>
      </c>
      <c r="O80" s="6">
        <v>0.84465813900468578</v>
      </c>
      <c r="P80" s="6">
        <v>0.90284073423736488</v>
      </c>
      <c r="Q80" s="6">
        <v>0.98047178615651509</v>
      </c>
      <c r="R80" s="6">
        <v>0.98322742101219862</v>
      </c>
      <c r="S80" s="6">
        <v>0.98393971763458321</v>
      </c>
      <c r="T80" s="6">
        <v>0.98480575997158837</v>
      </c>
      <c r="V80">
        <f t="shared" si="8"/>
        <v>2.3876985370079484E-2</v>
      </c>
      <c r="W80">
        <f t="shared" si="8"/>
        <v>2.3876985370079484E-2</v>
      </c>
      <c r="X80">
        <f t="shared" si="8"/>
        <v>2.3876985370079484E-2</v>
      </c>
      <c r="Y80">
        <f t="shared" si="8"/>
        <v>2.3876985370079484E-2</v>
      </c>
      <c r="Z80">
        <f t="shared" si="8"/>
        <v>9.2495478546704231</v>
      </c>
      <c r="AA80">
        <f t="shared" si="8"/>
        <v>22.118390219665759</v>
      </c>
      <c r="AB80">
        <f t="shared" si="8"/>
        <v>26.660623013752087</v>
      </c>
      <c r="AC80">
        <f t="shared" si="8"/>
        <v>30.096689250315332</v>
      </c>
      <c r="AD80">
        <f t="shared" si="8"/>
        <v>33.257856644285347</v>
      </c>
      <c r="AE80">
        <f t="shared" si="8"/>
        <v>35.814374496971865</v>
      </c>
      <c r="AF80">
        <f t="shared" si="8"/>
        <v>38.325771869951694</v>
      </c>
      <c r="AG80">
        <f t="shared" si="8"/>
        <v>42.232906950234288</v>
      </c>
      <c r="AH80">
        <f t="shared" si="8"/>
        <v>45.142036711868244</v>
      </c>
      <c r="AI80">
        <f t="shared" si="8"/>
        <v>49.023589307825752</v>
      </c>
      <c r="AJ80">
        <f t="shared" si="8"/>
        <v>49.16137105060993</v>
      </c>
      <c r="AK80">
        <f t="shared" si="6"/>
        <v>49.196985881729162</v>
      </c>
      <c r="AL80">
        <f t="shared" si="4"/>
        <v>49.240287998579419</v>
      </c>
    </row>
    <row r="81" spans="1:38" x14ac:dyDescent="0.35">
      <c r="A81">
        <f t="shared" si="2"/>
        <v>10</v>
      </c>
      <c r="B81" t="s">
        <v>16</v>
      </c>
      <c r="C81" t="s">
        <v>27</v>
      </c>
      <c r="D81" s="6">
        <v>0</v>
      </c>
      <c r="E81" s="6">
        <v>0</v>
      </c>
      <c r="F81" s="6">
        <v>0</v>
      </c>
      <c r="G81" s="6">
        <v>0</v>
      </c>
      <c r="H81" s="6">
        <v>0</v>
      </c>
      <c r="I81" s="6">
        <v>9.4953692110188753E-2</v>
      </c>
      <c r="J81" s="6">
        <v>0.21351218396857186</v>
      </c>
      <c r="K81" s="6">
        <v>0.57755445643534675</v>
      </c>
      <c r="L81" s="6">
        <v>0.78586721013398952</v>
      </c>
      <c r="M81" s="6">
        <v>0.91700707609499343</v>
      </c>
      <c r="N81" s="6">
        <v>0.92837297325653811</v>
      </c>
      <c r="O81" s="6">
        <v>0.9377553070712451</v>
      </c>
      <c r="P81" s="6">
        <v>0.94852831279329086</v>
      </c>
      <c r="Q81" s="6">
        <v>0.95751175637407793</v>
      </c>
      <c r="R81" s="6">
        <v>0.96424933905966825</v>
      </c>
      <c r="S81" s="6">
        <v>0.9664951999548651</v>
      </c>
      <c r="T81" s="6">
        <v>0.96874106085006184</v>
      </c>
      <c r="V81">
        <f t="shared" si="8"/>
        <v>0</v>
      </c>
      <c r="W81">
        <f t="shared" si="8"/>
        <v>0</v>
      </c>
      <c r="X81">
        <f t="shared" si="8"/>
        <v>0</v>
      </c>
      <c r="Y81">
        <f t="shared" si="8"/>
        <v>0</v>
      </c>
      <c r="Z81">
        <f t="shared" si="8"/>
        <v>0</v>
      </c>
      <c r="AA81">
        <f t="shared" si="8"/>
        <v>0.94953692110188759</v>
      </c>
      <c r="AB81">
        <f t="shared" si="8"/>
        <v>2.1351218396857186</v>
      </c>
      <c r="AC81">
        <f t="shared" si="8"/>
        <v>5.7755445643534671</v>
      </c>
      <c r="AD81">
        <f t="shared" si="8"/>
        <v>7.858672101339895</v>
      </c>
      <c r="AE81">
        <f t="shared" si="8"/>
        <v>9.170070760949935</v>
      </c>
      <c r="AF81">
        <f t="shared" si="8"/>
        <v>9.2837297325653818</v>
      </c>
      <c r="AG81">
        <f t="shared" si="8"/>
        <v>9.3775530707124517</v>
      </c>
      <c r="AH81">
        <f t="shared" si="8"/>
        <v>9.4852831279329095</v>
      </c>
      <c r="AI81">
        <f t="shared" si="8"/>
        <v>9.575117563740779</v>
      </c>
      <c r="AJ81">
        <f t="shared" si="8"/>
        <v>9.6424933905966821</v>
      </c>
      <c r="AK81">
        <f t="shared" si="6"/>
        <v>9.6649519995486504</v>
      </c>
      <c r="AL81">
        <f t="shared" si="4"/>
        <v>9.6874106085006186</v>
      </c>
    </row>
    <row r="82" spans="1:38" x14ac:dyDescent="0.35">
      <c r="A82">
        <f t="shared" si="2"/>
        <v>200</v>
      </c>
      <c r="B82" t="s">
        <v>16</v>
      </c>
      <c r="C82" t="s">
        <v>28</v>
      </c>
      <c r="D82" s="6">
        <v>0</v>
      </c>
      <c r="E82" s="6">
        <v>0</v>
      </c>
      <c r="F82" s="6">
        <v>0</v>
      </c>
      <c r="G82" s="6">
        <v>0</v>
      </c>
      <c r="H82" s="6">
        <v>0</v>
      </c>
      <c r="I82" s="6">
        <v>0.12314501057646891</v>
      </c>
      <c r="J82" s="6">
        <v>0.24807193367972125</v>
      </c>
      <c r="K82" s="6">
        <v>0.57803996467664753</v>
      </c>
      <c r="L82" s="6">
        <v>0.76817954668364385</v>
      </c>
      <c r="M82" s="6">
        <v>0.88875060754797075</v>
      </c>
      <c r="N82" s="6">
        <v>0.90248564133106068</v>
      </c>
      <c r="O82" s="6">
        <v>0.91603721274105121</v>
      </c>
      <c r="P82" s="6">
        <v>0.93075664537681657</v>
      </c>
      <c r="Q82" s="6">
        <v>0.94334640845022211</v>
      </c>
      <c r="R82" s="6">
        <v>0.95579994386599032</v>
      </c>
      <c r="S82" s="6">
        <v>0.95877025445135844</v>
      </c>
      <c r="T82" s="6">
        <v>0.96244908576865928</v>
      </c>
      <c r="V82">
        <f t="shared" si="8"/>
        <v>0</v>
      </c>
      <c r="W82">
        <f t="shared" si="8"/>
        <v>0</v>
      </c>
      <c r="X82">
        <f t="shared" si="8"/>
        <v>0</v>
      </c>
      <c r="Y82">
        <f t="shared" si="8"/>
        <v>0</v>
      </c>
      <c r="Z82">
        <f t="shared" si="8"/>
        <v>0</v>
      </c>
      <c r="AA82">
        <f t="shared" si="8"/>
        <v>24.629002115293783</v>
      </c>
      <c r="AB82">
        <f t="shared" si="8"/>
        <v>49.614386735944251</v>
      </c>
      <c r="AC82">
        <f t="shared" si="8"/>
        <v>115.60799293532951</v>
      </c>
      <c r="AD82">
        <f t="shared" si="8"/>
        <v>153.63590933672876</v>
      </c>
      <c r="AE82">
        <f t="shared" si="8"/>
        <v>177.75012150959415</v>
      </c>
      <c r="AF82">
        <f t="shared" si="8"/>
        <v>180.49712826621214</v>
      </c>
      <c r="AG82">
        <f t="shared" si="8"/>
        <v>183.20744254821025</v>
      </c>
      <c r="AH82">
        <f t="shared" si="8"/>
        <v>186.15132907536332</v>
      </c>
      <c r="AI82">
        <f t="shared" si="8"/>
        <v>188.66928169004441</v>
      </c>
      <c r="AJ82">
        <f t="shared" si="8"/>
        <v>191.15998877319805</v>
      </c>
      <c r="AK82">
        <f t="shared" si="6"/>
        <v>191.75405089027169</v>
      </c>
      <c r="AL82">
        <f t="shared" si="4"/>
        <v>192.48981715373185</v>
      </c>
    </row>
    <row r="83" spans="1:38" x14ac:dyDescent="0.35">
      <c r="A83">
        <f t="shared" si="2"/>
        <v>1000</v>
      </c>
      <c r="B83" t="s">
        <v>17</v>
      </c>
      <c r="C83" t="s">
        <v>23</v>
      </c>
      <c r="D83" s="6">
        <v>0</v>
      </c>
      <c r="E83" s="6">
        <v>0</v>
      </c>
      <c r="F83" s="6">
        <v>0</v>
      </c>
      <c r="G83" s="6">
        <v>0</v>
      </c>
      <c r="H83" s="6">
        <v>2.6497378108687155E-2</v>
      </c>
      <c r="I83" s="6">
        <v>9.5155748366825402E-2</v>
      </c>
      <c r="J83" s="6">
        <v>0.12543352943265348</v>
      </c>
      <c r="K83" s="6">
        <v>0.14425695981607958</v>
      </c>
      <c r="L83" s="6">
        <v>0.17860426210232677</v>
      </c>
      <c r="M83" s="6">
        <v>0.21274454874140006</v>
      </c>
      <c r="N83" s="6">
        <v>0.24629130942000105</v>
      </c>
      <c r="O83" s="6">
        <v>0.30151644880045347</v>
      </c>
      <c r="P83" s="6">
        <v>0.37144045538181497</v>
      </c>
      <c r="Q83" s="6">
        <v>0.4331092198245759</v>
      </c>
      <c r="R83" s="6">
        <v>0.49632142796079065</v>
      </c>
      <c r="S83" s="6">
        <v>0.536716671335698</v>
      </c>
      <c r="T83" s="6">
        <v>0.593819780647588</v>
      </c>
      <c r="V83">
        <f t="shared" si="8"/>
        <v>0</v>
      </c>
      <c r="W83">
        <f t="shared" si="8"/>
        <v>0</v>
      </c>
      <c r="X83">
        <f t="shared" si="8"/>
        <v>0</v>
      </c>
      <c r="Y83">
        <f t="shared" si="8"/>
        <v>0</v>
      </c>
      <c r="Z83">
        <f t="shared" si="8"/>
        <v>26.497378108687155</v>
      </c>
      <c r="AA83">
        <f t="shared" si="8"/>
        <v>95.155748366825406</v>
      </c>
      <c r="AB83">
        <f t="shared" si="8"/>
        <v>125.43352943265349</v>
      </c>
      <c r="AC83">
        <f t="shared" si="8"/>
        <v>144.25695981607959</v>
      </c>
      <c r="AD83">
        <f t="shared" si="8"/>
        <v>178.60426210232677</v>
      </c>
      <c r="AE83">
        <f t="shared" si="8"/>
        <v>212.74454874140005</v>
      </c>
      <c r="AF83">
        <f t="shared" si="8"/>
        <v>246.29130942000106</v>
      </c>
      <c r="AG83">
        <f t="shared" si="8"/>
        <v>301.51644880045347</v>
      </c>
      <c r="AH83">
        <f t="shared" si="8"/>
        <v>371.44045538181496</v>
      </c>
      <c r="AI83">
        <f t="shared" si="8"/>
        <v>433.10921982457592</v>
      </c>
      <c r="AJ83">
        <f t="shared" si="8"/>
        <v>496.32142796079063</v>
      </c>
      <c r="AK83">
        <f t="shared" si="6"/>
        <v>536.71667133569804</v>
      </c>
      <c r="AL83">
        <f t="shared" si="4"/>
        <v>593.819780647588</v>
      </c>
    </row>
    <row r="84" spans="1:38" x14ac:dyDescent="0.35">
      <c r="A84">
        <f t="shared" si="2"/>
        <v>500</v>
      </c>
      <c r="B84" t="s">
        <v>17</v>
      </c>
      <c r="C84" t="s">
        <v>24</v>
      </c>
      <c r="D84" s="6">
        <v>0</v>
      </c>
      <c r="E84" s="6">
        <v>0</v>
      </c>
      <c r="F84" s="6">
        <v>0</v>
      </c>
      <c r="G84" s="6">
        <v>0</v>
      </c>
      <c r="H84" s="6">
        <v>0</v>
      </c>
      <c r="I84" s="6">
        <v>0.14773394859409883</v>
      </c>
      <c r="J84" s="6">
        <v>0.22663391674553549</v>
      </c>
      <c r="K84" s="6">
        <v>0.29692742379122211</v>
      </c>
      <c r="L84" s="6">
        <v>0.4037930337443365</v>
      </c>
      <c r="M84" s="6">
        <v>0.46671727728340345</v>
      </c>
      <c r="N84" s="6">
        <v>0.56415670414030439</v>
      </c>
      <c r="O84" s="6">
        <v>0.61055723652574234</v>
      </c>
      <c r="P84" s="6">
        <v>0.77076445317822906</v>
      </c>
      <c r="Q84" s="6">
        <v>0.79794455020788335</v>
      </c>
      <c r="R84" s="6">
        <v>0.82055092082369219</v>
      </c>
      <c r="S84" s="6">
        <v>0.82700988385678043</v>
      </c>
      <c r="T84" s="6">
        <v>0.82700988385678043</v>
      </c>
      <c r="V84">
        <f t="shared" si="8"/>
        <v>0</v>
      </c>
      <c r="W84">
        <f t="shared" si="8"/>
        <v>0</v>
      </c>
      <c r="X84">
        <f t="shared" si="8"/>
        <v>0</v>
      </c>
      <c r="Y84">
        <f t="shared" si="8"/>
        <v>0</v>
      </c>
      <c r="Z84">
        <f t="shared" si="8"/>
        <v>0</v>
      </c>
      <c r="AA84">
        <f t="shared" si="8"/>
        <v>73.86697429704941</v>
      </c>
      <c r="AB84">
        <f t="shared" si="8"/>
        <v>113.31695837276774</v>
      </c>
      <c r="AC84">
        <f t="shared" si="8"/>
        <v>148.46371189561106</v>
      </c>
      <c r="AD84">
        <f t="shared" si="8"/>
        <v>201.89651687216826</v>
      </c>
      <c r="AE84">
        <f t="shared" si="8"/>
        <v>233.35863864170173</v>
      </c>
      <c r="AF84">
        <f t="shared" si="8"/>
        <v>282.07835207015222</v>
      </c>
      <c r="AG84">
        <f t="shared" si="8"/>
        <v>305.27861826287119</v>
      </c>
      <c r="AH84">
        <f t="shared" si="8"/>
        <v>385.38222658911451</v>
      </c>
      <c r="AI84">
        <f t="shared" si="8"/>
        <v>398.97227510394168</v>
      </c>
      <c r="AJ84">
        <f t="shared" si="8"/>
        <v>410.2754604118461</v>
      </c>
      <c r="AK84">
        <f t="shared" si="6"/>
        <v>413.50494192839022</v>
      </c>
      <c r="AL84">
        <f t="shared" si="4"/>
        <v>413.50494192839022</v>
      </c>
    </row>
    <row r="85" spans="1:38" x14ac:dyDescent="0.35">
      <c r="A85">
        <f t="shared" si="2"/>
        <v>200</v>
      </c>
      <c r="B85" t="s">
        <v>17</v>
      </c>
      <c r="C85" t="s">
        <v>25</v>
      </c>
      <c r="D85" s="6">
        <v>0</v>
      </c>
      <c r="E85" s="6">
        <v>0</v>
      </c>
      <c r="F85" s="6">
        <v>0</v>
      </c>
      <c r="G85" s="6">
        <v>0</v>
      </c>
      <c r="H85" s="6">
        <v>0</v>
      </c>
      <c r="I85" s="6">
        <v>0.16800932984774414</v>
      </c>
      <c r="J85" s="6">
        <v>0.35568640554699138</v>
      </c>
      <c r="K85" s="6">
        <v>0.47803208351935933</v>
      </c>
      <c r="L85" s="6">
        <v>0.59465892424085021</v>
      </c>
      <c r="M85" s="6">
        <v>0.7230716239906626</v>
      </c>
      <c r="N85" s="6">
        <v>0.79732946212042499</v>
      </c>
      <c r="O85" s="6">
        <v>0.79732946212042499</v>
      </c>
      <c r="P85" s="6">
        <v>0.87721909136942278</v>
      </c>
      <c r="Q85" s="6">
        <v>0.87721909136942278</v>
      </c>
      <c r="R85" s="6">
        <v>0.87721909136942278</v>
      </c>
      <c r="S85" s="6">
        <v>0.87721909136942278</v>
      </c>
      <c r="T85" s="6">
        <v>0.87721909136942278</v>
      </c>
      <c r="V85">
        <f t="shared" si="8"/>
        <v>0</v>
      </c>
      <c r="W85">
        <f t="shared" si="8"/>
        <v>0</v>
      </c>
      <c r="X85">
        <f t="shared" si="8"/>
        <v>0</v>
      </c>
      <c r="Y85">
        <f t="shared" si="8"/>
        <v>0</v>
      </c>
      <c r="Z85">
        <f t="shared" si="8"/>
        <v>0</v>
      </c>
      <c r="AA85">
        <f t="shared" si="8"/>
        <v>33.601865969548825</v>
      </c>
      <c r="AB85">
        <f t="shared" si="8"/>
        <v>71.137281109398273</v>
      </c>
      <c r="AC85">
        <f t="shared" si="8"/>
        <v>95.606416703871872</v>
      </c>
      <c r="AD85">
        <f t="shared" si="8"/>
        <v>118.93178484817004</v>
      </c>
      <c r="AE85">
        <f t="shared" si="8"/>
        <v>144.61432479813251</v>
      </c>
      <c r="AF85">
        <f t="shared" si="8"/>
        <v>159.46589242408498</v>
      </c>
      <c r="AG85">
        <f t="shared" si="8"/>
        <v>159.46589242408498</v>
      </c>
      <c r="AH85">
        <f t="shared" si="8"/>
        <v>175.44381827388455</v>
      </c>
      <c r="AI85">
        <f t="shared" si="8"/>
        <v>175.44381827388455</v>
      </c>
      <c r="AJ85">
        <f t="shared" si="8"/>
        <v>175.44381827388455</v>
      </c>
      <c r="AK85">
        <f t="shared" si="6"/>
        <v>175.44381827388455</v>
      </c>
      <c r="AL85">
        <f t="shared" si="4"/>
        <v>175.44381827388455</v>
      </c>
    </row>
    <row r="86" spans="1:38" x14ac:dyDescent="0.35">
      <c r="A86">
        <f t="shared" si="2"/>
        <v>50</v>
      </c>
      <c r="B86" t="s">
        <v>17</v>
      </c>
      <c r="C86" t="s">
        <v>26</v>
      </c>
      <c r="D86" s="6">
        <v>0</v>
      </c>
      <c r="E86" s="6">
        <v>0</v>
      </c>
      <c r="F86" s="6">
        <v>0</v>
      </c>
      <c r="G86" s="6">
        <v>0</v>
      </c>
      <c r="H86" s="6">
        <v>0.20386213718345839</v>
      </c>
      <c r="I86" s="6">
        <v>0.47636012967558583</v>
      </c>
      <c r="J86" s="6">
        <v>0.57571786505042555</v>
      </c>
      <c r="K86" s="6">
        <v>0.66252310300273543</v>
      </c>
      <c r="L86" s="6">
        <v>0.76613624945589298</v>
      </c>
      <c r="M86" s="6">
        <v>0.85158001326540966</v>
      </c>
      <c r="N86" s="6">
        <v>0.87396205982488373</v>
      </c>
      <c r="O86" s="6">
        <v>0.90893935096937251</v>
      </c>
      <c r="P86" s="6">
        <v>0.93553406144467943</v>
      </c>
      <c r="Q86" s="6">
        <v>0.96770290997861275</v>
      </c>
      <c r="R86" s="6">
        <v>0.97191557389444594</v>
      </c>
      <c r="S86" s="6">
        <v>0.97191557389444594</v>
      </c>
      <c r="T86" s="6">
        <v>0.97331979519972356</v>
      </c>
      <c r="V86">
        <f t="shared" si="8"/>
        <v>0</v>
      </c>
      <c r="W86">
        <f t="shared" si="8"/>
        <v>0</v>
      </c>
      <c r="X86">
        <f t="shared" si="8"/>
        <v>0</v>
      </c>
      <c r="Y86">
        <f t="shared" si="8"/>
        <v>0</v>
      </c>
      <c r="Z86">
        <f t="shared" si="8"/>
        <v>10.19310685917292</v>
      </c>
      <c r="AA86">
        <f t="shared" si="8"/>
        <v>23.818006483779293</v>
      </c>
      <c r="AB86">
        <f t="shared" si="8"/>
        <v>28.785893252521277</v>
      </c>
      <c r="AC86">
        <f t="shared" si="8"/>
        <v>33.126155150136768</v>
      </c>
      <c r="AD86">
        <f t="shared" si="8"/>
        <v>38.306812472794647</v>
      </c>
      <c r="AE86">
        <f t="shared" si="8"/>
        <v>42.579000663270484</v>
      </c>
      <c r="AF86">
        <f t="shared" si="8"/>
        <v>43.698102991244184</v>
      </c>
      <c r="AG86">
        <f t="shared" si="8"/>
        <v>45.446967548468628</v>
      </c>
      <c r="AH86">
        <f t="shared" si="8"/>
        <v>46.776703072233971</v>
      </c>
      <c r="AI86">
        <f t="shared" si="8"/>
        <v>48.38514549893064</v>
      </c>
      <c r="AJ86">
        <f t="shared" si="8"/>
        <v>48.595778694722298</v>
      </c>
      <c r="AK86">
        <f t="shared" si="6"/>
        <v>48.595778694722298</v>
      </c>
      <c r="AL86">
        <f t="shared" si="4"/>
        <v>48.665989759986175</v>
      </c>
    </row>
    <row r="87" spans="1:38" x14ac:dyDescent="0.35">
      <c r="A87">
        <f t="shared" si="2"/>
        <v>10</v>
      </c>
      <c r="B87" t="s">
        <v>17</v>
      </c>
      <c r="C87" t="s">
        <v>27</v>
      </c>
      <c r="D87" s="6">
        <v>0</v>
      </c>
      <c r="E87" s="6">
        <v>0</v>
      </c>
      <c r="F87" s="6">
        <v>0</v>
      </c>
      <c r="G87" s="6">
        <v>0</v>
      </c>
      <c r="H87" s="6">
        <v>0</v>
      </c>
      <c r="I87" s="6">
        <v>5.126857510998839E-2</v>
      </c>
      <c r="J87" s="6">
        <v>0.15380572532996517</v>
      </c>
      <c r="K87" s="6">
        <v>0.59822097140160668</v>
      </c>
      <c r="L87" s="6">
        <v>0.84619427467003494</v>
      </c>
      <c r="M87" s="6">
        <v>1</v>
      </c>
      <c r="N87" s="6">
        <v>1</v>
      </c>
      <c r="O87" s="6">
        <v>1</v>
      </c>
      <c r="P87" s="6">
        <v>1</v>
      </c>
      <c r="Q87" s="6">
        <v>1</v>
      </c>
      <c r="R87" s="6">
        <v>1</v>
      </c>
      <c r="S87" s="6">
        <v>1</v>
      </c>
      <c r="T87" s="6">
        <v>1</v>
      </c>
      <c r="V87">
        <f t="shared" si="8"/>
        <v>0</v>
      </c>
      <c r="W87">
        <f t="shared" si="8"/>
        <v>0</v>
      </c>
      <c r="X87">
        <f t="shared" si="8"/>
        <v>0</v>
      </c>
      <c r="Y87">
        <f t="shared" si="8"/>
        <v>0</v>
      </c>
      <c r="Z87">
        <f t="shared" si="8"/>
        <v>0</v>
      </c>
      <c r="AA87">
        <f t="shared" si="8"/>
        <v>0.5126857510998839</v>
      </c>
      <c r="AB87">
        <f t="shared" si="8"/>
        <v>1.5380572532996517</v>
      </c>
      <c r="AC87">
        <f t="shared" si="8"/>
        <v>5.9822097140160668</v>
      </c>
      <c r="AD87">
        <f t="shared" si="8"/>
        <v>8.4619427467003501</v>
      </c>
      <c r="AE87">
        <f t="shared" si="8"/>
        <v>10</v>
      </c>
      <c r="AF87">
        <f t="shared" si="8"/>
        <v>10</v>
      </c>
      <c r="AG87">
        <f t="shared" si="8"/>
        <v>10</v>
      </c>
      <c r="AH87">
        <f t="shared" si="8"/>
        <v>10</v>
      </c>
      <c r="AI87">
        <f t="shared" si="8"/>
        <v>10</v>
      </c>
      <c r="AJ87">
        <f t="shared" si="8"/>
        <v>10</v>
      </c>
      <c r="AK87">
        <f t="shared" si="6"/>
        <v>10</v>
      </c>
      <c r="AL87">
        <f t="shared" si="4"/>
        <v>10</v>
      </c>
    </row>
    <row r="88" spans="1:38" x14ac:dyDescent="0.35">
      <c r="A88">
        <f t="shared" si="2"/>
        <v>200</v>
      </c>
      <c r="B88" t="s">
        <v>17</v>
      </c>
      <c r="C88" t="s">
        <v>28</v>
      </c>
      <c r="D88" s="6">
        <v>0</v>
      </c>
      <c r="E88" s="6">
        <v>0</v>
      </c>
      <c r="F88" s="6">
        <v>0</v>
      </c>
      <c r="G88" s="6">
        <v>0</v>
      </c>
      <c r="H88" s="6">
        <v>0</v>
      </c>
      <c r="I88" s="6">
        <v>4.5507019699847329E-2</v>
      </c>
      <c r="J88" s="6">
        <v>0.15145917898682953</v>
      </c>
      <c r="K88" s="6">
        <v>0.59848309934333843</v>
      </c>
      <c r="L88" s="6">
        <v>0.84854082101317063</v>
      </c>
      <c r="M88" s="6">
        <v>1</v>
      </c>
      <c r="N88" s="6">
        <v>1</v>
      </c>
      <c r="O88" s="6">
        <v>1</v>
      </c>
      <c r="P88" s="6">
        <v>1</v>
      </c>
      <c r="Q88" s="6">
        <v>1</v>
      </c>
      <c r="R88" s="6">
        <v>1</v>
      </c>
      <c r="S88" s="6">
        <v>1</v>
      </c>
      <c r="T88" s="6">
        <v>1</v>
      </c>
      <c r="V88">
        <f t="shared" si="8"/>
        <v>0</v>
      </c>
      <c r="W88">
        <f t="shared" si="8"/>
        <v>0</v>
      </c>
      <c r="X88">
        <f t="shared" si="8"/>
        <v>0</v>
      </c>
      <c r="Y88">
        <f t="shared" si="8"/>
        <v>0</v>
      </c>
      <c r="Z88">
        <f t="shared" si="8"/>
        <v>0</v>
      </c>
      <c r="AA88">
        <f t="shared" si="8"/>
        <v>9.1014039399694653</v>
      </c>
      <c r="AB88">
        <f t="shared" si="8"/>
        <v>30.291835797365906</v>
      </c>
      <c r="AC88">
        <f t="shared" si="8"/>
        <v>119.69661986866768</v>
      </c>
      <c r="AD88">
        <f t="shared" si="8"/>
        <v>169.70816420263412</v>
      </c>
      <c r="AE88">
        <f t="shared" si="8"/>
        <v>200</v>
      </c>
      <c r="AF88">
        <f t="shared" si="8"/>
        <v>200</v>
      </c>
      <c r="AG88">
        <f t="shared" si="8"/>
        <v>200</v>
      </c>
      <c r="AH88">
        <f t="shared" si="8"/>
        <v>200</v>
      </c>
      <c r="AI88">
        <f t="shared" si="8"/>
        <v>200</v>
      </c>
      <c r="AJ88">
        <f t="shared" si="8"/>
        <v>200</v>
      </c>
      <c r="AK88">
        <f t="shared" si="6"/>
        <v>200</v>
      </c>
      <c r="AL88">
        <f t="shared" si="4"/>
        <v>200</v>
      </c>
    </row>
    <row r="89" spans="1:38" x14ac:dyDescent="0.35">
      <c r="A89">
        <f t="shared" si="2"/>
        <v>1000</v>
      </c>
      <c r="B89" t="s">
        <v>18</v>
      </c>
      <c r="C89" t="s">
        <v>23</v>
      </c>
      <c r="D89" s="6">
        <v>0</v>
      </c>
      <c r="E89" s="6">
        <v>0</v>
      </c>
      <c r="F89" s="6">
        <v>0</v>
      </c>
      <c r="G89" s="6">
        <v>0</v>
      </c>
      <c r="H89" s="6">
        <v>6.67779632721202E-4</v>
      </c>
      <c r="I89" s="6">
        <v>9.0150250417362267E-3</v>
      </c>
      <c r="J89" s="6">
        <v>1.2687813021702837E-2</v>
      </c>
      <c r="K89" s="6">
        <v>1.5692821368948246E-2</v>
      </c>
      <c r="L89" s="6">
        <v>2.4707846410684471E-2</v>
      </c>
      <c r="M89" s="6">
        <v>3.8731218697829715E-2</v>
      </c>
      <c r="N89" s="6">
        <v>5.0751252086811346E-2</v>
      </c>
      <c r="O89" s="6">
        <v>7.8464106844741241E-2</v>
      </c>
      <c r="P89" s="6">
        <v>0.12621035058430718</v>
      </c>
      <c r="Q89" s="6">
        <v>0.29983305509181973</v>
      </c>
      <c r="R89" s="6">
        <v>0.37629382303839731</v>
      </c>
      <c r="S89" s="6">
        <v>0.41135225375626039</v>
      </c>
      <c r="T89" s="6">
        <v>0.48247078464106852</v>
      </c>
      <c r="V89">
        <f t="shared" si="8"/>
        <v>0</v>
      </c>
      <c r="W89">
        <f t="shared" si="8"/>
        <v>0</v>
      </c>
      <c r="X89">
        <f t="shared" si="8"/>
        <v>0</v>
      </c>
      <c r="Y89">
        <f t="shared" si="8"/>
        <v>0</v>
      </c>
      <c r="Z89">
        <f t="shared" si="8"/>
        <v>0.667779632721202</v>
      </c>
      <c r="AA89">
        <f t="shared" si="8"/>
        <v>9.0150250417362265</v>
      </c>
      <c r="AB89">
        <f t="shared" si="8"/>
        <v>12.687813021702837</v>
      </c>
      <c r="AC89">
        <f t="shared" si="8"/>
        <v>15.692821368948247</v>
      </c>
      <c r="AD89">
        <f t="shared" si="8"/>
        <v>24.707846410684471</v>
      </c>
      <c r="AE89">
        <f t="shared" si="8"/>
        <v>38.731218697829718</v>
      </c>
      <c r="AF89">
        <f t="shared" si="8"/>
        <v>50.751252086811348</v>
      </c>
      <c r="AG89">
        <f t="shared" si="8"/>
        <v>78.464106844741238</v>
      </c>
      <c r="AH89">
        <f t="shared" si="8"/>
        <v>126.21035058430718</v>
      </c>
      <c r="AI89">
        <f t="shared" si="8"/>
        <v>299.83305509181974</v>
      </c>
      <c r="AJ89">
        <f t="shared" si="8"/>
        <v>376.29382303839731</v>
      </c>
      <c r="AK89">
        <f t="shared" si="6"/>
        <v>411.35225375626038</v>
      </c>
      <c r="AL89">
        <f t="shared" si="4"/>
        <v>482.47078464106852</v>
      </c>
    </row>
    <row r="90" spans="1:38" x14ac:dyDescent="0.35">
      <c r="A90">
        <f t="shared" si="2"/>
        <v>500</v>
      </c>
      <c r="B90" t="s">
        <v>18</v>
      </c>
      <c r="C90" t="s">
        <v>24</v>
      </c>
      <c r="D90" s="6">
        <v>0</v>
      </c>
      <c r="E90" s="6">
        <v>0</v>
      </c>
      <c r="F90" s="6">
        <v>0</v>
      </c>
      <c r="G90" s="6">
        <v>0</v>
      </c>
      <c r="H90" s="6">
        <v>5.2910052910052916E-3</v>
      </c>
      <c r="I90" s="6">
        <v>0.12522045855379191</v>
      </c>
      <c r="J90" s="6">
        <v>0.19047619047619047</v>
      </c>
      <c r="K90" s="6">
        <v>0.26807760141093473</v>
      </c>
      <c r="L90" s="6">
        <v>0.33686067019400356</v>
      </c>
      <c r="M90" s="6">
        <v>0.40035273368606705</v>
      </c>
      <c r="N90" s="6">
        <v>0.50264550264550278</v>
      </c>
      <c r="O90" s="6">
        <v>0.544973544973545</v>
      </c>
      <c r="P90" s="6">
        <v>0.68077601410934752</v>
      </c>
      <c r="Q90" s="6">
        <v>0.70546737213403887</v>
      </c>
      <c r="R90" s="6">
        <v>0.72486772486772499</v>
      </c>
      <c r="S90" s="6">
        <v>0.73192239858906527</v>
      </c>
      <c r="T90" s="6">
        <v>0.73192239858906527</v>
      </c>
      <c r="V90">
        <f t="shared" si="8"/>
        <v>0</v>
      </c>
      <c r="W90">
        <f t="shared" si="8"/>
        <v>0</v>
      </c>
      <c r="X90">
        <f t="shared" si="8"/>
        <v>0</v>
      </c>
      <c r="Y90">
        <f t="shared" si="8"/>
        <v>0</v>
      </c>
      <c r="Z90">
        <f t="shared" si="8"/>
        <v>2.6455026455026456</v>
      </c>
      <c r="AA90">
        <f t="shared" si="8"/>
        <v>62.610229276895957</v>
      </c>
      <c r="AB90">
        <f t="shared" si="8"/>
        <v>95.238095238095227</v>
      </c>
      <c r="AC90">
        <f t="shared" si="8"/>
        <v>134.03880070546737</v>
      </c>
      <c r="AD90">
        <f t="shared" si="8"/>
        <v>168.43033509700177</v>
      </c>
      <c r="AE90">
        <f t="shared" si="8"/>
        <v>200.17636684303352</v>
      </c>
      <c r="AF90">
        <f t="shared" si="8"/>
        <v>251.3227513227514</v>
      </c>
      <c r="AG90">
        <f t="shared" si="8"/>
        <v>272.48677248677251</v>
      </c>
      <c r="AH90">
        <f t="shared" si="8"/>
        <v>340.38800705467378</v>
      </c>
      <c r="AI90">
        <f t="shared" si="8"/>
        <v>352.73368606701945</v>
      </c>
      <c r="AJ90">
        <f t="shared" si="8"/>
        <v>362.43386243386249</v>
      </c>
      <c r="AK90">
        <f t="shared" si="6"/>
        <v>365.96119929453266</v>
      </c>
      <c r="AL90">
        <f t="shared" si="4"/>
        <v>365.96119929453266</v>
      </c>
    </row>
    <row r="91" spans="1:38" x14ac:dyDescent="0.35">
      <c r="A91">
        <f t="shared" si="2"/>
        <v>200</v>
      </c>
      <c r="B91" t="s">
        <v>18</v>
      </c>
      <c r="C91" t="s">
        <v>25</v>
      </c>
      <c r="D91" s="6">
        <v>0</v>
      </c>
      <c r="E91" s="6">
        <v>0</v>
      </c>
      <c r="F91" s="6">
        <v>0</v>
      </c>
      <c r="G91" s="6">
        <v>0</v>
      </c>
      <c r="H91" s="6">
        <v>0</v>
      </c>
      <c r="I91" s="6">
        <v>0</v>
      </c>
      <c r="J91" s="6">
        <v>0</v>
      </c>
      <c r="K91" s="6">
        <v>0</v>
      </c>
      <c r="L91" s="6">
        <v>0</v>
      </c>
      <c r="M91" s="6">
        <v>0</v>
      </c>
      <c r="N91" s="6">
        <v>0</v>
      </c>
      <c r="O91" s="6">
        <v>0</v>
      </c>
      <c r="P91" s="6">
        <v>0</v>
      </c>
      <c r="Q91" s="6">
        <v>0</v>
      </c>
      <c r="R91" s="6">
        <v>0</v>
      </c>
      <c r="S91" s="6">
        <v>0</v>
      </c>
      <c r="T91" s="6">
        <v>0</v>
      </c>
      <c r="V91">
        <f t="shared" si="8"/>
        <v>0</v>
      </c>
      <c r="W91">
        <f t="shared" si="8"/>
        <v>0</v>
      </c>
      <c r="X91">
        <f t="shared" si="8"/>
        <v>0</v>
      </c>
      <c r="Y91">
        <f t="shared" si="8"/>
        <v>0</v>
      </c>
      <c r="Z91">
        <f t="shared" si="8"/>
        <v>0</v>
      </c>
      <c r="AA91">
        <f t="shared" si="8"/>
        <v>0</v>
      </c>
      <c r="AB91">
        <f t="shared" si="8"/>
        <v>0</v>
      </c>
      <c r="AC91">
        <f t="shared" si="8"/>
        <v>0</v>
      </c>
      <c r="AD91">
        <f t="shared" si="8"/>
        <v>0</v>
      </c>
      <c r="AE91">
        <f t="shared" si="8"/>
        <v>0</v>
      </c>
      <c r="AF91">
        <f t="shared" si="8"/>
        <v>0</v>
      </c>
      <c r="AG91">
        <f t="shared" si="8"/>
        <v>0</v>
      </c>
      <c r="AH91">
        <f t="shared" si="8"/>
        <v>0</v>
      </c>
      <c r="AI91">
        <f t="shared" si="8"/>
        <v>0</v>
      </c>
      <c r="AJ91">
        <f t="shared" si="8"/>
        <v>0</v>
      </c>
      <c r="AK91">
        <f t="shared" si="6"/>
        <v>0</v>
      </c>
      <c r="AL91">
        <f t="shared" si="4"/>
        <v>0</v>
      </c>
    </row>
    <row r="92" spans="1:38" x14ac:dyDescent="0.35">
      <c r="A92">
        <f t="shared" si="2"/>
        <v>50</v>
      </c>
      <c r="B92" t="s">
        <v>18</v>
      </c>
      <c r="C92" t="s">
        <v>26</v>
      </c>
      <c r="D92" s="6">
        <v>0</v>
      </c>
      <c r="E92" s="6">
        <v>0</v>
      </c>
      <c r="F92" s="6">
        <v>0</v>
      </c>
      <c r="G92" s="6">
        <v>0</v>
      </c>
      <c r="H92" s="6">
        <v>0.18468468468468474</v>
      </c>
      <c r="I92" s="6">
        <v>0.36936936936936943</v>
      </c>
      <c r="J92" s="6">
        <v>0.37837837837837845</v>
      </c>
      <c r="K92" s="6">
        <v>0.38738738738738754</v>
      </c>
      <c r="L92" s="6">
        <v>0.391891891891892</v>
      </c>
      <c r="M92" s="6">
        <v>0.391891891891892</v>
      </c>
      <c r="N92" s="6">
        <v>0.48198198198198205</v>
      </c>
      <c r="O92" s="6">
        <v>0.56756756756756765</v>
      </c>
      <c r="P92" s="6">
        <v>0.74324324324324342</v>
      </c>
      <c r="Q92" s="6">
        <v>0.97297297297297325</v>
      </c>
      <c r="R92" s="6">
        <v>0.9774774774774776</v>
      </c>
      <c r="S92" s="6">
        <v>0.9774774774774776</v>
      </c>
      <c r="T92" s="6">
        <v>0.9774774774774776</v>
      </c>
      <c r="V92">
        <f t="shared" si="8"/>
        <v>0</v>
      </c>
      <c r="W92">
        <f t="shared" si="8"/>
        <v>0</v>
      </c>
      <c r="X92">
        <f t="shared" si="8"/>
        <v>0</v>
      </c>
      <c r="Y92">
        <f t="shared" si="8"/>
        <v>0</v>
      </c>
      <c r="Z92">
        <f t="shared" si="8"/>
        <v>9.2342342342342363</v>
      </c>
      <c r="AA92">
        <f t="shared" si="8"/>
        <v>18.468468468468473</v>
      </c>
      <c r="AB92">
        <f t="shared" si="8"/>
        <v>18.918918918918923</v>
      </c>
      <c r="AC92">
        <f t="shared" si="8"/>
        <v>19.369369369369377</v>
      </c>
      <c r="AD92">
        <f t="shared" si="8"/>
        <v>19.5945945945946</v>
      </c>
      <c r="AE92">
        <f t="shared" si="8"/>
        <v>19.5945945945946</v>
      </c>
      <c r="AF92">
        <f t="shared" si="8"/>
        <v>24.099099099099103</v>
      </c>
      <c r="AG92">
        <f t="shared" si="8"/>
        <v>28.378378378378383</v>
      </c>
      <c r="AH92">
        <f t="shared" si="8"/>
        <v>37.162162162162168</v>
      </c>
      <c r="AI92">
        <f t="shared" si="8"/>
        <v>48.64864864864866</v>
      </c>
      <c r="AJ92">
        <f t="shared" si="8"/>
        <v>48.873873873873883</v>
      </c>
      <c r="AK92">
        <f t="shared" si="6"/>
        <v>48.873873873873883</v>
      </c>
      <c r="AL92">
        <f t="shared" si="4"/>
        <v>48.873873873873883</v>
      </c>
    </row>
    <row r="93" spans="1:38" x14ac:dyDescent="0.35">
      <c r="A93">
        <f t="shared" si="2"/>
        <v>10</v>
      </c>
      <c r="B93" t="s">
        <v>18</v>
      </c>
      <c r="C93" t="s">
        <v>27</v>
      </c>
      <c r="D93" s="6">
        <v>0</v>
      </c>
      <c r="E93" s="6">
        <v>0</v>
      </c>
      <c r="F93" s="6">
        <v>0</v>
      </c>
      <c r="G93" s="6">
        <v>0</v>
      </c>
      <c r="H93" s="6">
        <v>0</v>
      </c>
      <c r="I93" s="6">
        <v>0</v>
      </c>
      <c r="J93" s="6">
        <v>0.2</v>
      </c>
      <c r="K93" s="6">
        <v>0.6</v>
      </c>
      <c r="L93" s="6">
        <v>0.8</v>
      </c>
      <c r="M93" s="6">
        <v>1</v>
      </c>
      <c r="N93" s="6">
        <v>1</v>
      </c>
      <c r="O93" s="6">
        <v>1</v>
      </c>
      <c r="P93" s="6">
        <v>1</v>
      </c>
      <c r="Q93" s="6">
        <v>1</v>
      </c>
      <c r="R93" s="6">
        <v>1</v>
      </c>
      <c r="S93" s="6">
        <v>1</v>
      </c>
      <c r="T93" s="6">
        <v>1</v>
      </c>
      <c r="V93">
        <f t="shared" si="8"/>
        <v>0</v>
      </c>
      <c r="W93">
        <f t="shared" si="8"/>
        <v>0</v>
      </c>
      <c r="X93">
        <f t="shared" si="8"/>
        <v>0</v>
      </c>
      <c r="Y93">
        <f t="shared" si="8"/>
        <v>0</v>
      </c>
      <c r="Z93">
        <f t="shared" si="8"/>
        <v>0</v>
      </c>
      <c r="AA93">
        <f t="shared" si="8"/>
        <v>0</v>
      </c>
      <c r="AB93">
        <f t="shared" si="8"/>
        <v>2</v>
      </c>
      <c r="AC93">
        <f t="shared" si="8"/>
        <v>6</v>
      </c>
      <c r="AD93">
        <f t="shared" si="8"/>
        <v>8</v>
      </c>
      <c r="AE93">
        <f t="shared" si="8"/>
        <v>10</v>
      </c>
      <c r="AF93">
        <f t="shared" si="8"/>
        <v>10</v>
      </c>
      <c r="AG93">
        <f t="shared" si="8"/>
        <v>10</v>
      </c>
      <c r="AH93">
        <f t="shared" si="8"/>
        <v>10</v>
      </c>
      <c r="AI93">
        <f t="shared" si="8"/>
        <v>10</v>
      </c>
      <c r="AJ93">
        <f t="shared" si="8"/>
        <v>10</v>
      </c>
      <c r="AK93">
        <f t="shared" si="6"/>
        <v>10</v>
      </c>
      <c r="AL93">
        <f t="shared" si="4"/>
        <v>10</v>
      </c>
    </row>
    <row r="94" spans="1:38" x14ac:dyDescent="0.35">
      <c r="A94">
        <f t="shared" ref="A94:A100" si="9">SUMIF($B$3:$B$8,"="&amp;C94,$C$3:$C$8)</f>
        <v>200</v>
      </c>
      <c r="B94" t="s">
        <v>18</v>
      </c>
      <c r="C94" t="s">
        <v>28</v>
      </c>
      <c r="D94" s="6">
        <v>0</v>
      </c>
      <c r="E94" s="6">
        <v>0</v>
      </c>
      <c r="F94" s="6">
        <v>0</v>
      </c>
      <c r="G94" s="6">
        <v>0</v>
      </c>
      <c r="H94" s="6">
        <v>0</v>
      </c>
      <c r="I94" s="6">
        <v>0</v>
      </c>
      <c r="J94" s="6">
        <v>0</v>
      </c>
      <c r="K94" s="6">
        <v>0</v>
      </c>
      <c r="L94" s="6">
        <v>1</v>
      </c>
      <c r="M94" s="6">
        <v>1</v>
      </c>
      <c r="N94" s="6">
        <v>1</v>
      </c>
      <c r="O94" s="6">
        <v>1</v>
      </c>
      <c r="P94" s="6">
        <v>1</v>
      </c>
      <c r="Q94" s="6">
        <v>1</v>
      </c>
      <c r="R94" s="6">
        <v>1</v>
      </c>
      <c r="S94" s="6">
        <v>1</v>
      </c>
      <c r="T94" s="6">
        <v>1</v>
      </c>
      <c r="V94">
        <f t="shared" si="8"/>
        <v>0</v>
      </c>
      <c r="W94">
        <f t="shared" si="8"/>
        <v>0</v>
      </c>
      <c r="X94">
        <f t="shared" si="8"/>
        <v>0</v>
      </c>
      <c r="Y94">
        <f t="shared" si="8"/>
        <v>0</v>
      </c>
      <c r="Z94">
        <f t="shared" si="8"/>
        <v>0</v>
      </c>
      <c r="AA94">
        <f t="shared" si="8"/>
        <v>0</v>
      </c>
      <c r="AB94">
        <f t="shared" si="8"/>
        <v>0</v>
      </c>
      <c r="AC94">
        <f t="shared" si="8"/>
        <v>0</v>
      </c>
      <c r="AD94">
        <f t="shared" si="8"/>
        <v>200</v>
      </c>
      <c r="AE94">
        <f t="shared" si="8"/>
        <v>200</v>
      </c>
      <c r="AF94">
        <f t="shared" si="8"/>
        <v>200</v>
      </c>
      <c r="AG94">
        <f t="shared" si="8"/>
        <v>200</v>
      </c>
      <c r="AH94">
        <f t="shared" si="8"/>
        <v>200</v>
      </c>
      <c r="AI94">
        <f t="shared" si="8"/>
        <v>200</v>
      </c>
      <c r="AJ94">
        <f t="shared" si="8"/>
        <v>200</v>
      </c>
      <c r="AK94">
        <f t="shared" si="6"/>
        <v>200</v>
      </c>
      <c r="AL94">
        <f t="shared" si="4"/>
        <v>200</v>
      </c>
    </row>
    <row r="95" spans="1:38" x14ac:dyDescent="0.35">
      <c r="A95">
        <f t="shared" si="9"/>
        <v>1000</v>
      </c>
      <c r="B95" t="s">
        <v>19</v>
      </c>
      <c r="C95" t="s">
        <v>23</v>
      </c>
      <c r="D95" s="6">
        <v>0</v>
      </c>
      <c r="E95" s="6">
        <v>0</v>
      </c>
      <c r="F95" s="6">
        <v>0</v>
      </c>
      <c r="G95" s="6">
        <v>0</v>
      </c>
      <c r="H95" s="6">
        <v>1.029480580252691E-2</v>
      </c>
      <c r="I95" s="6">
        <v>4.7262517547964442E-2</v>
      </c>
      <c r="J95" s="6">
        <v>9.8736546560598992E-2</v>
      </c>
      <c r="K95" s="6">
        <v>0.14131960692559664</v>
      </c>
      <c r="L95" s="6">
        <v>0.20823584464202158</v>
      </c>
      <c r="M95" s="6">
        <v>0.28123537669630327</v>
      </c>
      <c r="N95" s="6">
        <v>0.32007487131492757</v>
      </c>
      <c r="O95" s="6">
        <v>0.41319606925596636</v>
      </c>
      <c r="P95" s="6">
        <v>0.481984089845578</v>
      </c>
      <c r="Q95" s="6">
        <v>0.52363125877398231</v>
      </c>
      <c r="R95" s="6">
        <v>0.59195133364529728</v>
      </c>
      <c r="S95" s="6">
        <v>0.62845109967243817</v>
      </c>
      <c r="T95" s="6">
        <v>0.70425830603649986</v>
      </c>
      <c r="V95">
        <f t="shared" si="8"/>
        <v>0</v>
      </c>
      <c r="W95">
        <f t="shared" si="8"/>
        <v>0</v>
      </c>
      <c r="X95">
        <f t="shared" si="8"/>
        <v>0</v>
      </c>
      <c r="Y95">
        <f t="shared" si="8"/>
        <v>0</v>
      </c>
      <c r="Z95">
        <f t="shared" si="8"/>
        <v>10.294805802526911</v>
      </c>
      <c r="AA95">
        <f t="shared" si="8"/>
        <v>47.262517547964443</v>
      </c>
      <c r="AB95">
        <f t="shared" si="8"/>
        <v>98.736546560598995</v>
      </c>
      <c r="AC95">
        <f t="shared" si="8"/>
        <v>141.31960692559664</v>
      </c>
      <c r="AD95">
        <f t="shared" si="8"/>
        <v>208.23584464202159</v>
      </c>
      <c r="AE95">
        <f t="shared" si="8"/>
        <v>281.23537669630326</v>
      </c>
      <c r="AF95">
        <f t="shared" si="8"/>
        <v>320.07487131492758</v>
      </c>
      <c r="AG95">
        <f t="shared" si="8"/>
        <v>413.19606925596634</v>
      </c>
      <c r="AH95">
        <f t="shared" si="8"/>
        <v>481.98408984557801</v>
      </c>
      <c r="AI95">
        <f t="shared" si="8"/>
        <v>523.63125877398227</v>
      </c>
      <c r="AJ95">
        <f t="shared" si="8"/>
        <v>591.95133364529727</v>
      </c>
      <c r="AK95">
        <f t="shared" si="6"/>
        <v>628.4510996724382</v>
      </c>
      <c r="AL95">
        <f t="shared" si="4"/>
        <v>704.2583060364999</v>
      </c>
    </row>
    <row r="96" spans="1:38" x14ac:dyDescent="0.35">
      <c r="A96">
        <f t="shared" si="9"/>
        <v>500</v>
      </c>
      <c r="B96" t="s">
        <v>19</v>
      </c>
      <c r="C96" t="s">
        <v>24</v>
      </c>
      <c r="D96" s="6">
        <v>0</v>
      </c>
      <c r="E96" s="6">
        <v>0</v>
      </c>
      <c r="F96" s="6">
        <v>0</v>
      </c>
      <c r="G96" s="6">
        <v>0</v>
      </c>
      <c r="H96" s="6">
        <v>0</v>
      </c>
      <c r="I96" s="6">
        <v>0.15085636577477213</v>
      </c>
      <c r="J96" s="6">
        <v>0.20201778888562189</v>
      </c>
      <c r="K96" s="6">
        <v>0.25211334901499566</v>
      </c>
      <c r="L96" s="6">
        <v>0.39841223169655987</v>
      </c>
      <c r="M96" s="6">
        <v>0.49610408703322556</v>
      </c>
      <c r="N96" s="6">
        <v>0.6427705086739196</v>
      </c>
      <c r="O96" s="6">
        <v>0.69304983828285804</v>
      </c>
      <c r="P96" s="6">
        <v>0.98399367832990303</v>
      </c>
      <c r="Q96" s="6">
        <v>0.98638268156424602</v>
      </c>
      <c r="R96" s="6">
        <v>0.9880733607762423</v>
      </c>
      <c r="S96" s="6">
        <v>0.98919435460158789</v>
      </c>
      <c r="T96" s="6">
        <v>0.98919435460158789</v>
      </c>
      <c r="V96">
        <f t="shared" ref="V96:AJ100" si="10">D96*$A96</f>
        <v>0</v>
      </c>
      <c r="W96">
        <f t="shared" si="10"/>
        <v>0</v>
      </c>
      <c r="X96">
        <f t="shared" si="10"/>
        <v>0</v>
      </c>
      <c r="Y96">
        <f t="shared" si="10"/>
        <v>0</v>
      </c>
      <c r="Z96">
        <f t="shared" si="10"/>
        <v>0</v>
      </c>
      <c r="AA96">
        <f t="shared" si="10"/>
        <v>75.428182887386058</v>
      </c>
      <c r="AB96">
        <f t="shared" si="10"/>
        <v>101.00889444281094</v>
      </c>
      <c r="AC96">
        <f t="shared" si="10"/>
        <v>126.05667450749783</v>
      </c>
      <c r="AD96">
        <f t="shared" si="10"/>
        <v>199.20611584827992</v>
      </c>
      <c r="AE96">
        <f t="shared" si="10"/>
        <v>248.05204351661277</v>
      </c>
      <c r="AF96">
        <f t="shared" si="10"/>
        <v>321.3852543369598</v>
      </c>
      <c r="AG96">
        <f t="shared" si="10"/>
        <v>346.524919141429</v>
      </c>
      <c r="AH96">
        <f t="shared" si="10"/>
        <v>491.9968391649515</v>
      </c>
      <c r="AI96">
        <f t="shared" si="10"/>
        <v>493.19134078212301</v>
      </c>
      <c r="AJ96">
        <f t="shared" si="10"/>
        <v>494.03668038812117</v>
      </c>
      <c r="AK96">
        <f t="shared" si="6"/>
        <v>494.59717730079393</v>
      </c>
      <c r="AL96">
        <f t="shared" si="4"/>
        <v>494.59717730079393</v>
      </c>
    </row>
    <row r="97" spans="1:38" x14ac:dyDescent="0.35">
      <c r="A97">
        <f t="shared" si="9"/>
        <v>200</v>
      </c>
      <c r="B97" t="s">
        <v>19</v>
      </c>
      <c r="C97" t="s">
        <v>25</v>
      </c>
      <c r="D97" s="6">
        <v>0</v>
      </c>
      <c r="E97" s="6">
        <v>0</v>
      </c>
      <c r="F97" s="6">
        <v>0</v>
      </c>
      <c r="G97" s="6">
        <v>0</v>
      </c>
      <c r="H97" s="6">
        <v>0</v>
      </c>
      <c r="I97" s="6">
        <v>0</v>
      </c>
      <c r="J97" s="6">
        <v>0</v>
      </c>
      <c r="K97" s="6">
        <v>0</v>
      </c>
      <c r="L97" s="6">
        <v>0</v>
      </c>
      <c r="M97" s="6">
        <v>0</v>
      </c>
      <c r="N97" s="6">
        <v>0</v>
      </c>
      <c r="O97" s="6">
        <v>0</v>
      </c>
      <c r="P97" s="6">
        <v>0</v>
      </c>
      <c r="Q97" s="6">
        <v>0</v>
      </c>
      <c r="R97" s="6">
        <v>0</v>
      </c>
      <c r="S97" s="6">
        <v>0</v>
      </c>
      <c r="T97" s="6">
        <v>0</v>
      </c>
      <c r="V97">
        <f t="shared" si="10"/>
        <v>0</v>
      </c>
      <c r="W97">
        <f t="shared" si="10"/>
        <v>0</v>
      </c>
      <c r="X97">
        <f t="shared" si="10"/>
        <v>0</v>
      </c>
      <c r="Y97">
        <f t="shared" si="10"/>
        <v>0</v>
      </c>
      <c r="Z97">
        <f t="shared" si="10"/>
        <v>0</v>
      </c>
      <c r="AA97">
        <f t="shared" si="10"/>
        <v>0</v>
      </c>
      <c r="AB97">
        <f t="shared" si="10"/>
        <v>0</v>
      </c>
      <c r="AC97">
        <f t="shared" si="10"/>
        <v>0</v>
      </c>
      <c r="AD97">
        <f t="shared" si="10"/>
        <v>0</v>
      </c>
      <c r="AE97">
        <f t="shared" si="10"/>
        <v>0</v>
      </c>
      <c r="AF97">
        <f t="shared" si="10"/>
        <v>0</v>
      </c>
      <c r="AG97">
        <f t="shared" si="10"/>
        <v>0</v>
      </c>
      <c r="AH97">
        <f t="shared" si="10"/>
        <v>0</v>
      </c>
      <c r="AI97">
        <f t="shared" si="10"/>
        <v>0</v>
      </c>
      <c r="AJ97">
        <f t="shared" si="10"/>
        <v>0</v>
      </c>
      <c r="AK97">
        <f t="shared" si="6"/>
        <v>0</v>
      </c>
      <c r="AL97">
        <f t="shared" si="4"/>
        <v>0</v>
      </c>
    </row>
    <row r="98" spans="1:38" x14ac:dyDescent="0.35">
      <c r="A98">
        <f t="shared" si="9"/>
        <v>50</v>
      </c>
      <c r="B98" t="s">
        <v>19</v>
      </c>
      <c r="C98" t="s">
        <v>26</v>
      </c>
      <c r="D98" s="6">
        <v>0</v>
      </c>
      <c r="E98" s="6">
        <v>0</v>
      </c>
      <c r="F98" s="6">
        <v>0</v>
      </c>
      <c r="G98" s="6">
        <v>0</v>
      </c>
      <c r="H98" s="6">
        <v>0.42857142857142855</v>
      </c>
      <c r="I98" s="6">
        <v>0.81818181818181812</v>
      </c>
      <c r="J98" s="6">
        <v>0.88744588744588737</v>
      </c>
      <c r="K98" s="6">
        <v>0.94372294372294374</v>
      </c>
      <c r="L98" s="6">
        <v>1</v>
      </c>
      <c r="M98" s="6">
        <v>1</v>
      </c>
      <c r="N98" s="6">
        <v>1</v>
      </c>
      <c r="O98" s="6">
        <v>1</v>
      </c>
      <c r="P98" s="6">
        <v>1</v>
      </c>
      <c r="Q98" s="6">
        <v>1</v>
      </c>
      <c r="R98" s="6">
        <v>1</v>
      </c>
      <c r="S98" s="6">
        <v>1</v>
      </c>
      <c r="T98" s="6">
        <v>1</v>
      </c>
      <c r="V98">
        <f t="shared" si="10"/>
        <v>0</v>
      </c>
      <c r="W98">
        <f t="shared" si="10"/>
        <v>0</v>
      </c>
      <c r="X98">
        <f t="shared" si="10"/>
        <v>0</v>
      </c>
      <c r="Y98">
        <f t="shared" si="10"/>
        <v>0</v>
      </c>
      <c r="Z98">
        <f t="shared" si="10"/>
        <v>21.428571428571427</v>
      </c>
      <c r="AA98">
        <f t="shared" si="10"/>
        <v>40.909090909090907</v>
      </c>
      <c r="AB98">
        <f t="shared" si="10"/>
        <v>44.37229437229437</v>
      </c>
      <c r="AC98">
        <f t="shared" si="10"/>
        <v>47.186147186147188</v>
      </c>
      <c r="AD98">
        <f t="shared" si="10"/>
        <v>50</v>
      </c>
      <c r="AE98">
        <f t="shared" si="10"/>
        <v>50</v>
      </c>
      <c r="AF98">
        <f t="shared" si="10"/>
        <v>50</v>
      </c>
      <c r="AG98">
        <f t="shared" si="10"/>
        <v>50</v>
      </c>
      <c r="AH98">
        <f t="shared" si="10"/>
        <v>50</v>
      </c>
      <c r="AI98">
        <f t="shared" si="10"/>
        <v>50</v>
      </c>
      <c r="AJ98">
        <f t="shared" si="10"/>
        <v>50</v>
      </c>
      <c r="AK98">
        <f t="shared" si="6"/>
        <v>50</v>
      </c>
      <c r="AL98">
        <f t="shared" si="4"/>
        <v>50</v>
      </c>
    </row>
    <row r="99" spans="1:38" x14ac:dyDescent="0.35">
      <c r="A99">
        <f t="shared" si="9"/>
        <v>10</v>
      </c>
      <c r="B99" t="s">
        <v>19</v>
      </c>
      <c r="C99" t="s">
        <v>27</v>
      </c>
      <c r="D99" s="6">
        <v>0</v>
      </c>
      <c r="E99" s="6">
        <v>0</v>
      </c>
      <c r="F99" s="6">
        <v>0</v>
      </c>
      <c r="G99" s="6">
        <v>0</v>
      </c>
      <c r="H99" s="6">
        <v>0</v>
      </c>
      <c r="I99" s="6">
        <v>0</v>
      </c>
      <c r="J99" s="6">
        <v>0</v>
      </c>
      <c r="K99" s="6">
        <v>0</v>
      </c>
      <c r="L99" s="6">
        <v>0</v>
      </c>
      <c r="M99" s="6">
        <v>0</v>
      </c>
      <c r="N99" s="6">
        <v>0</v>
      </c>
      <c r="O99" s="6">
        <v>0</v>
      </c>
      <c r="P99" s="6">
        <v>0</v>
      </c>
      <c r="Q99" s="6">
        <v>0</v>
      </c>
      <c r="R99" s="6">
        <v>0</v>
      </c>
      <c r="S99" s="6">
        <v>0</v>
      </c>
      <c r="T99" s="6">
        <v>0</v>
      </c>
      <c r="V99">
        <f t="shared" si="10"/>
        <v>0</v>
      </c>
      <c r="W99">
        <f t="shared" si="10"/>
        <v>0</v>
      </c>
      <c r="X99">
        <f t="shared" si="10"/>
        <v>0</v>
      </c>
      <c r="Y99">
        <f t="shared" si="10"/>
        <v>0</v>
      </c>
      <c r="Z99">
        <f t="shared" si="10"/>
        <v>0</v>
      </c>
      <c r="AA99">
        <f t="shared" si="10"/>
        <v>0</v>
      </c>
      <c r="AB99">
        <f t="shared" si="10"/>
        <v>0</v>
      </c>
      <c r="AC99">
        <f t="shared" si="10"/>
        <v>0</v>
      </c>
      <c r="AD99">
        <f t="shared" si="10"/>
        <v>0</v>
      </c>
      <c r="AE99">
        <f t="shared" si="10"/>
        <v>0</v>
      </c>
      <c r="AF99">
        <f t="shared" si="10"/>
        <v>0</v>
      </c>
      <c r="AG99">
        <f t="shared" si="10"/>
        <v>0</v>
      </c>
      <c r="AH99">
        <f t="shared" si="10"/>
        <v>0</v>
      </c>
      <c r="AI99">
        <f t="shared" si="10"/>
        <v>0</v>
      </c>
      <c r="AJ99">
        <f t="shared" si="10"/>
        <v>0</v>
      </c>
      <c r="AK99">
        <f t="shared" si="6"/>
        <v>0</v>
      </c>
      <c r="AL99">
        <f t="shared" si="4"/>
        <v>0</v>
      </c>
    </row>
    <row r="100" spans="1:38" x14ac:dyDescent="0.35">
      <c r="A100">
        <f t="shared" si="9"/>
        <v>200</v>
      </c>
      <c r="B100" t="s">
        <v>19</v>
      </c>
      <c r="C100" t="s">
        <v>28</v>
      </c>
      <c r="D100" s="6">
        <v>0</v>
      </c>
      <c r="E100" s="6">
        <v>0</v>
      </c>
      <c r="F100" s="6">
        <v>0</v>
      </c>
      <c r="G100" s="6">
        <v>0</v>
      </c>
      <c r="H100" s="6">
        <v>0</v>
      </c>
      <c r="I100" s="6">
        <v>0</v>
      </c>
      <c r="J100" s="6">
        <v>0</v>
      </c>
      <c r="K100" s="6">
        <v>0</v>
      </c>
      <c r="L100" s="6">
        <v>0</v>
      </c>
      <c r="M100" s="6">
        <v>0</v>
      </c>
      <c r="N100" s="6">
        <v>0</v>
      </c>
      <c r="O100" s="6">
        <v>0</v>
      </c>
      <c r="P100" s="6">
        <v>0</v>
      </c>
      <c r="Q100" s="6">
        <v>0</v>
      </c>
      <c r="R100" s="6">
        <v>0</v>
      </c>
      <c r="S100" s="6">
        <v>0</v>
      </c>
      <c r="T100" s="6">
        <v>0</v>
      </c>
      <c r="V100">
        <f t="shared" si="10"/>
        <v>0</v>
      </c>
      <c r="W100">
        <f t="shared" si="10"/>
        <v>0</v>
      </c>
      <c r="X100">
        <f t="shared" si="10"/>
        <v>0</v>
      </c>
      <c r="Y100">
        <f t="shared" si="10"/>
        <v>0</v>
      </c>
      <c r="Z100">
        <f t="shared" si="10"/>
        <v>0</v>
      </c>
      <c r="AA100">
        <f t="shared" si="10"/>
        <v>0</v>
      </c>
      <c r="AB100">
        <f t="shared" si="10"/>
        <v>0</v>
      </c>
      <c r="AC100">
        <f t="shared" si="10"/>
        <v>0</v>
      </c>
      <c r="AD100">
        <f t="shared" si="10"/>
        <v>0</v>
      </c>
      <c r="AE100">
        <f t="shared" si="10"/>
        <v>0</v>
      </c>
      <c r="AF100">
        <f t="shared" si="10"/>
        <v>0</v>
      </c>
      <c r="AG100">
        <f t="shared" si="10"/>
        <v>0</v>
      </c>
      <c r="AH100">
        <f t="shared" si="10"/>
        <v>0</v>
      </c>
      <c r="AI100">
        <f t="shared" si="10"/>
        <v>0</v>
      </c>
      <c r="AJ100">
        <f t="shared" si="10"/>
        <v>0</v>
      </c>
      <c r="AK100">
        <f t="shared" si="6"/>
        <v>0</v>
      </c>
      <c r="AL100">
        <f t="shared" si="4"/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L100"/>
  <sheetViews>
    <sheetView topLeftCell="D1" zoomScale="70" zoomScaleNormal="70" workbookViewId="0">
      <selection activeCell="D23" sqref="D22:T23"/>
    </sheetView>
  </sheetViews>
  <sheetFormatPr defaultRowHeight="14.5" x14ac:dyDescent="0.35"/>
  <cols>
    <col min="2" max="2" width="19.54296875" customWidth="1"/>
    <col min="3" max="3" width="30.54296875" customWidth="1"/>
    <col min="4" max="4" width="31.26953125" customWidth="1"/>
    <col min="5" max="5" width="28.54296875" customWidth="1"/>
    <col min="6" max="6" width="20.54296875" customWidth="1"/>
    <col min="7" max="7" width="25.7265625" customWidth="1"/>
    <col min="8" max="8" width="18" customWidth="1"/>
  </cols>
  <sheetData>
    <row r="1" spans="2:19" x14ac:dyDescent="0.35">
      <c r="B1" s="2"/>
      <c r="C1" s="3" t="s">
        <v>5</v>
      </c>
      <c r="D1" s="3" t="s">
        <v>0</v>
      </c>
      <c r="E1" s="3" t="s">
        <v>2</v>
      </c>
      <c r="F1" s="3" t="s">
        <v>4</v>
      </c>
      <c r="G1" s="3" t="s">
        <v>1</v>
      </c>
      <c r="H1" s="4" t="s">
        <v>3</v>
      </c>
    </row>
    <row r="2" spans="2:19" ht="15" thickBot="1" x14ac:dyDescent="0.4">
      <c r="B2" s="5" t="str">
        <f>'Site Survey Estimation'!I7</f>
        <v>Retail</v>
      </c>
      <c r="C2" s="5">
        <f>'Site Survey Estimation'!K7</f>
        <v>1000</v>
      </c>
      <c r="D2" s="5">
        <f>'Site Survey Estimation'!L7</f>
        <v>500</v>
      </c>
      <c r="E2" s="5">
        <f>'Site Survey Estimation'!M7</f>
        <v>200</v>
      </c>
      <c r="F2" s="5">
        <f>'Site Survey Estimation'!N7</f>
        <v>50</v>
      </c>
      <c r="G2" s="5">
        <f>'Site Survey Estimation'!O7</f>
        <v>10</v>
      </c>
      <c r="H2" s="5">
        <f>'Site Survey Estimation'!P7</f>
        <v>200</v>
      </c>
    </row>
    <row r="3" spans="2:19" x14ac:dyDescent="0.35">
      <c r="B3" t="s">
        <v>23</v>
      </c>
      <c r="C3">
        <f>C2</f>
        <v>1000</v>
      </c>
    </row>
    <row r="4" spans="2:19" x14ac:dyDescent="0.35">
      <c r="B4" t="s">
        <v>24</v>
      </c>
      <c r="C4">
        <f>D2</f>
        <v>500</v>
      </c>
    </row>
    <row r="5" spans="2:19" x14ac:dyDescent="0.35">
      <c r="B5" t="s">
        <v>25</v>
      </c>
      <c r="C5">
        <f>E2</f>
        <v>200</v>
      </c>
    </row>
    <row r="6" spans="2:19" x14ac:dyDescent="0.35">
      <c r="B6" t="s">
        <v>26</v>
      </c>
      <c r="C6">
        <f>F2</f>
        <v>50</v>
      </c>
    </row>
    <row r="7" spans="2:19" x14ac:dyDescent="0.35">
      <c r="B7" t="s">
        <v>27</v>
      </c>
      <c r="C7">
        <f>G2</f>
        <v>10</v>
      </c>
    </row>
    <row r="8" spans="2:19" x14ac:dyDescent="0.35">
      <c r="B8" t="s">
        <v>28</v>
      </c>
      <c r="C8">
        <f>H2</f>
        <v>200</v>
      </c>
    </row>
    <row r="10" spans="2:19" x14ac:dyDescent="0.35">
      <c r="C10" s="1">
        <v>-1</v>
      </c>
      <c r="D10" s="1">
        <v>-0.75</v>
      </c>
      <c r="E10" s="1">
        <v>-0.5</v>
      </c>
      <c r="F10" s="1">
        <v>-0.25</v>
      </c>
      <c r="G10" s="1">
        <v>0</v>
      </c>
      <c r="H10" s="1">
        <v>0.25</v>
      </c>
      <c r="I10" s="1">
        <v>0.5</v>
      </c>
      <c r="J10" s="1">
        <v>0.75</v>
      </c>
      <c r="K10" s="1">
        <v>1</v>
      </c>
      <c r="L10" s="1">
        <v>1.25</v>
      </c>
      <c r="M10" s="1">
        <v>1.5</v>
      </c>
      <c r="N10" s="1">
        <v>1.75</v>
      </c>
      <c r="O10" s="1">
        <v>2</v>
      </c>
      <c r="P10" s="1">
        <v>2.25</v>
      </c>
      <c r="Q10" s="1">
        <v>2.5</v>
      </c>
      <c r="R10" s="1">
        <v>2.75</v>
      </c>
      <c r="S10" s="1">
        <v>3</v>
      </c>
    </row>
    <row r="11" spans="2:19" x14ac:dyDescent="0.35">
      <c r="B11" t="s">
        <v>6</v>
      </c>
      <c r="C11">
        <f>SUMIF($B$29:$B$100, "="&amp;$B$2,V$29:V$100)</f>
        <v>14.714747171186154</v>
      </c>
      <c r="D11">
        <f t="shared" ref="D11:S11" si="0">SUMIF($B$29:$B$100, "="&amp;$B$2,W$29:W$100)</f>
        <v>21.96580967392131</v>
      </c>
      <c r="E11">
        <f t="shared" si="0"/>
        <v>22.475968128628097</v>
      </c>
      <c r="F11">
        <f t="shared" si="0"/>
        <v>23.739793975401689</v>
      </c>
      <c r="G11">
        <f t="shared" si="0"/>
        <v>96.029326339069016</v>
      </c>
      <c r="H11">
        <f t="shared" si="0"/>
        <v>394.21850095549746</v>
      </c>
      <c r="I11">
        <f t="shared" si="0"/>
        <v>603.47753481707969</v>
      </c>
      <c r="J11">
        <f t="shared" si="0"/>
        <v>810.66230873968993</v>
      </c>
      <c r="K11">
        <f t="shared" si="0"/>
        <v>948.53591366989099</v>
      </c>
      <c r="L11">
        <f t="shared" si="0"/>
        <v>1082.7626348311026</v>
      </c>
      <c r="M11">
        <f t="shared" si="0"/>
        <v>1176.3031984489219</v>
      </c>
      <c r="N11">
        <f t="shared" si="0"/>
        <v>1316.8268698127074</v>
      </c>
      <c r="O11">
        <f t="shared" si="0"/>
        <v>1418.2177263610643</v>
      </c>
      <c r="P11">
        <f t="shared" si="0"/>
        <v>1515.64507090911</v>
      </c>
      <c r="Q11">
        <f t="shared" si="0"/>
        <v>1586.6582928460284</v>
      </c>
      <c r="R11">
        <f t="shared" si="0"/>
        <v>1627.8007498235461</v>
      </c>
      <c r="S11">
        <f t="shared" si="0"/>
        <v>1661.9920987682788</v>
      </c>
    </row>
    <row r="28" spans="1:38" x14ac:dyDescent="0.35">
      <c r="D28">
        <v>-100</v>
      </c>
      <c r="E28">
        <v>-75</v>
      </c>
      <c r="F28">
        <v>-50</v>
      </c>
      <c r="G28">
        <v>-25</v>
      </c>
      <c r="H28">
        <v>0</v>
      </c>
      <c r="I28">
        <v>25</v>
      </c>
      <c r="J28">
        <v>50</v>
      </c>
      <c r="K28">
        <v>75</v>
      </c>
      <c r="L28">
        <v>100</v>
      </c>
      <c r="M28">
        <v>125</v>
      </c>
      <c r="N28">
        <v>150</v>
      </c>
      <c r="O28">
        <v>175</v>
      </c>
      <c r="P28">
        <v>200</v>
      </c>
      <c r="Q28">
        <v>225</v>
      </c>
      <c r="R28">
        <v>250</v>
      </c>
      <c r="S28">
        <v>275</v>
      </c>
      <c r="T28">
        <v>300</v>
      </c>
      <c r="V28">
        <v>-100</v>
      </c>
      <c r="W28">
        <v>-75</v>
      </c>
      <c r="X28">
        <v>-50</v>
      </c>
      <c r="Y28">
        <v>-25</v>
      </c>
      <c r="Z28">
        <v>0</v>
      </c>
      <c r="AA28">
        <v>25</v>
      </c>
      <c r="AB28">
        <v>50</v>
      </c>
      <c r="AC28">
        <v>75</v>
      </c>
      <c r="AD28">
        <v>100</v>
      </c>
      <c r="AE28">
        <v>125</v>
      </c>
      <c r="AF28">
        <v>150</v>
      </c>
      <c r="AG28">
        <v>175</v>
      </c>
      <c r="AH28">
        <v>200</v>
      </c>
      <c r="AI28">
        <v>225</v>
      </c>
      <c r="AJ28">
        <v>250</v>
      </c>
      <c r="AK28">
        <v>275</v>
      </c>
      <c r="AL28">
        <v>300</v>
      </c>
    </row>
    <row r="29" spans="1:38" x14ac:dyDescent="0.35">
      <c r="A29">
        <f>SUMIF($B$3:$B$8,"="&amp;C29,$C$3:$C$8)</f>
        <v>1000</v>
      </c>
      <c r="B29" t="s">
        <v>8</v>
      </c>
      <c r="C29" t="s">
        <v>23</v>
      </c>
      <c r="D29" s="6">
        <v>1.1710254233454714E-2</v>
      </c>
      <c r="E29" s="6">
        <v>1.8663496141962343E-2</v>
      </c>
      <c r="F29" s="6">
        <v>1.8875834002441614E-2</v>
      </c>
      <c r="G29" s="6">
        <v>1.9742734551680102E-2</v>
      </c>
      <c r="H29" s="6">
        <v>7.4013142619009389E-2</v>
      </c>
      <c r="I29" s="6">
        <v>0.17555372431012128</v>
      </c>
      <c r="J29" s="6">
        <v>0.21173486032635586</v>
      </c>
      <c r="K29" s="6">
        <v>0.26846518228131089</v>
      </c>
      <c r="L29" s="6">
        <v>0.31481853595631376</v>
      </c>
      <c r="M29" s="6">
        <v>0.38124575536978544</v>
      </c>
      <c r="N29" s="6">
        <v>0.41431823423828096</v>
      </c>
      <c r="O29" s="6">
        <v>0.48606462051707877</v>
      </c>
      <c r="P29" s="6">
        <v>0.55191274056568718</v>
      </c>
      <c r="Q29" s="6">
        <v>0.62668594035425551</v>
      </c>
      <c r="R29" s="6">
        <v>0.68838864091802654</v>
      </c>
      <c r="S29" s="6">
        <v>0.72462772783730589</v>
      </c>
      <c r="T29" s="6">
        <v>0.75521902376241135</v>
      </c>
      <c r="V29">
        <f>D29*$A29</f>
        <v>11.710254233454714</v>
      </c>
      <c r="W29">
        <f t="shared" ref="W29:AL40" si="1">E29*$A29</f>
        <v>18.663496141962344</v>
      </c>
      <c r="X29">
        <f t="shared" si="1"/>
        <v>18.875834002441614</v>
      </c>
      <c r="Y29">
        <f t="shared" si="1"/>
        <v>19.742734551680101</v>
      </c>
      <c r="Z29">
        <f t="shared" si="1"/>
        <v>74.013142619009386</v>
      </c>
      <c r="AA29">
        <f t="shared" si="1"/>
        <v>175.55372431012128</v>
      </c>
      <c r="AB29">
        <f t="shared" si="1"/>
        <v>211.73486032635586</v>
      </c>
      <c r="AC29">
        <f t="shared" si="1"/>
        <v>268.46518228131089</v>
      </c>
      <c r="AD29">
        <f t="shared" si="1"/>
        <v>314.81853595631378</v>
      </c>
      <c r="AE29">
        <f t="shared" si="1"/>
        <v>381.24575536978546</v>
      </c>
      <c r="AF29">
        <f t="shared" si="1"/>
        <v>414.31823423828098</v>
      </c>
      <c r="AG29">
        <f t="shared" si="1"/>
        <v>486.06462051707877</v>
      </c>
      <c r="AH29">
        <f t="shared" si="1"/>
        <v>551.91274056568716</v>
      </c>
      <c r="AI29">
        <f t="shared" si="1"/>
        <v>626.68594035425554</v>
      </c>
      <c r="AJ29">
        <f t="shared" si="1"/>
        <v>688.38864091802657</v>
      </c>
      <c r="AK29">
        <f t="shared" si="1"/>
        <v>724.62772783730588</v>
      </c>
      <c r="AL29">
        <f t="shared" si="1"/>
        <v>755.21902376241133</v>
      </c>
    </row>
    <row r="30" spans="1:38" x14ac:dyDescent="0.35">
      <c r="A30">
        <f t="shared" ref="A30:A93" si="2">SUMIF($B$3:$B$8,"="&amp;C30,$C$3:$C$8)</f>
        <v>500</v>
      </c>
      <c r="B30" t="s">
        <v>8</v>
      </c>
      <c r="C30" t="s">
        <v>24</v>
      </c>
      <c r="D30" s="6">
        <v>0</v>
      </c>
      <c r="E30" s="6">
        <v>0</v>
      </c>
      <c r="F30" s="6">
        <v>0</v>
      </c>
      <c r="G30" s="6">
        <v>0</v>
      </c>
      <c r="H30" s="6">
        <v>1.8042552491921739E-3</v>
      </c>
      <c r="I30" s="6">
        <v>0.20465365190070783</v>
      </c>
      <c r="J30" s="6">
        <v>0.34172717234074723</v>
      </c>
      <c r="K30" s="6">
        <v>0.44231141357265896</v>
      </c>
      <c r="L30" s="6">
        <v>0.54062241415277457</v>
      </c>
      <c r="M30" s="6">
        <v>0.6139570010412565</v>
      </c>
      <c r="N30" s="6">
        <v>0.70602932772414673</v>
      </c>
      <c r="O30" s="6">
        <v>0.81755971048385145</v>
      </c>
      <c r="P30" s="6">
        <v>0.84758876478881517</v>
      </c>
      <c r="Q30" s="6">
        <v>0.87689189780265919</v>
      </c>
      <c r="R30" s="6">
        <v>0.88777471678963593</v>
      </c>
      <c r="S30" s="6">
        <v>0.89495684373389928</v>
      </c>
      <c r="T30" s="6">
        <v>0.89910874681418584</v>
      </c>
      <c r="V30">
        <f t="shared" ref="V30:V41" si="3">D30*$A30</f>
        <v>0</v>
      </c>
      <c r="W30">
        <f t="shared" si="1"/>
        <v>0</v>
      </c>
      <c r="X30">
        <f t="shared" si="1"/>
        <v>0</v>
      </c>
      <c r="Y30">
        <f t="shared" si="1"/>
        <v>0</v>
      </c>
      <c r="Z30">
        <f t="shared" si="1"/>
        <v>0.90212762459608697</v>
      </c>
      <c r="AA30">
        <f t="shared" si="1"/>
        <v>102.32682595035392</v>
      </c>
      <c r="AB30">
        <f t="shared" si="1"/>
        <v>170.86358617037362</v>
      </c>
      <c r="AC30">
        <f t="shared" si="1"/>
        <v>221.15570678632949</v>
      </c>
      <c r="AD30">
        <f t="shared" si="1"/>
        <v>270.31120707638729</v>
      </c>
      <c r="AE30">
        <f t="shared" si="1"/>
        <v>306.97850052062824</v>
      </c>
      <c r="AF30">
        <f t="shared" si="1"/>
        <v>353.01466386207335</v>
      </c>
      <c r="AG30">
        <f t="shared" si="1"/>
        <v>408.7798552419257</v>
      </c>
      <c r="AH30">
        <f t="shared" si="1"/>
        <v>423.79438239440759</v>
      </c>
      <c r="AI30">
        <f t="shared" si="1"/>
        <v>438.44594890132959</v>
      </c>
      <c r="AJ30">
        <f t="shared" si="1"/>
        <v>443.88735839481797</v>
      </c>
      <c r="AK30">
        <f t="shared" si="1"/>
        <v>447.47842186694965</v>
      </c>
      <c r="AL30">
        <f t="shared" si="1"/>
        <v>449.5543734070929</v>
      </c>
    </row>
    <row r="31" spans="1:38" x14ac:dyDescent="0.35">
      <c r="A31">
        <f t="shared" si="2"/>
        <v>200</v>
      </c>
      <c r="B31" t="s">
        <v>8</v>
      </c>
      <c r="C31" t="s">
        <v>25</v>
      </c>
      <c r="D31" s="6">
        <v>0</v>
      </c>
      <c r="E31" s="6">
        <v>0</v>
      </c>
      <c r="F31" s="6">
        <v>0</v>
      </c>
      <c r="G31" s="6">
        <v>0</v>
      </c>
      <c r="H31" s="6">
        <v>0</v>
      </c>
      <c r="I31" s="6">
        <v>0.29232391873880226</v>
      </c>
      <c r="J31" s="6">
        <v>0.55321008846426978</v>
      </c>
      <c r="K31" s="6">
        <v>0.73677207000975875</v>
      </c>
      <c r="L31" s="6">
        <v>0.81067757014348696</v>
      </c>
      <c r="M31" s="6">
        <v>0.89361364825169132</v>
      </c>
      <c r="N31" s="6">
        <v>0.91144210132874681</v>
      </c>
      <c r="O31" s="6">
        <v>0.92892522856844528</v>
      </c>
      <c r="P31" s="6">
        <v>1</v>
      </c>
      <c r="Q31" s="6">
        <v>1</v>
      </c>
      <c r="R31" s="6">
        <v>1</v>
      </c>
      <c r="S31" s="6">
        <v>1</v>
      </c>
      <c r="T31" s="6">
        <v>1</v>
      </c>
      <c r="V31">
        <f t="shared" si="3"/>
        <v>0</v>
      </c>
      <c r="W31">
        <f t="shared" si="1"/>
        <v>0</v>
      </c>
      <c r="X31">
        <f t="shared" si="1"/>
        <v>0</v>
      </c>
      <c r="Y31">
        <f t="shared" si="1"/>
        <v>0</v>
      </c>
      <c r="Z31">
        <f t="shared" si="1"/>
        <v>0</v>
      </c>
      <c r="AA31">
        <f t="shared" si="1"/>
        <v>58.46478374776045</v>
      </c>
      <c r="AB31">
        <f t="shared" si="1"/>
        <v>110.64201769285395</v>
      </c>
      <c r="AC31">
        <f t="shared" si="1"/>
        <v>147.35441400195174</v>
      </c>
      <c r="AD31">
        <f t="shared" si="1"/>
        <v>162.1355140286974</v>
      </c>
      <c r="AE31">
        <f t="shared" si="1"/>
        <v>178.72272965033827</v>
      </c>
      <c r="AF31">
        <f t="shared" si="1"/>
        <v>182.28842026574935</v>
      </c>
      <c r="AG31">
        <f t="shared" si="1"/>
        <v>185.78504571368904</v>
      </c>
      <c r="AH31">
        <f t="shared" si="1"/>
        <v>200</v>
      </c>
      <c r="AI31">
        <f t="shared" si="1"/>
        <v>200</v>
      </c>
      <c r="AJ31">
        <f t="shared" si="1"/>
        <v>200</v>
      </c>
      <c r="AK31">
        <f t="shared" si="1"/>
        <v>200</v>
      </c>
      <c r="AL31">
        <f t="shared" si="1"/>
        <v>200</v>
      </c>
    </row>
    <row r="32" spans="1:38" x14ac:dyDescent="0.35">
      <c r="A32">
        <f t="shared" si="2"/>
        <v>50</v>
      </c>
      <c r="B32" t="s">
        <v>8</v>
      </c>
      <c r="C32" t="s">
        <v>26</v>
      </c>
      <c r="D32" s="6">
        <v>3.5149274202361531E-2</v>
      </c>
      <c r="E32" s="6">
        <v>3.5149274202361531E-2</v>
      </c>
      <c r="F32" s="6">
        <v>3.5149274202361531E-2</v>
      </c>
      <c r="G32" s="6">
        <v>3.5149274202361531E-2</v>
      </c>
      <c r="H32" s="6">
        <v>0.25040474729293416</v>
      </c>
      <c r="I32" s="6">
        <v>0.55725963993837779</v>
      </c>
      <c r="J32" s="6">
        <v>0.69192376599008509</v>
      </c>
      <c r="K32" s="6">
        <v>0.7850095351352453</v>
      </c>
      <c r="L32" s="6">
        <v>0.79324141259237146</v>
      </c>
      <c r="M32" s="6">
        <v>0.82624508563586674</v>
      </c>
      <c r="N32" s="6">
        <v>0.86983811382621179</v>
      </c>
      <c r="O32" s="6">
        <v>0.92322492313767412</v>
      </c>
      <c r="P32" s="6">
        <v>0.92322492313767412</v>
      </c>
      <c r="Q32" s="6">
        <v>0.99938568474695311</v>
      </c>
      <c r="R32" s="6">
        <v>0.99938568474695311</v>
      </c>
      <c r="S32" s="6">
        <v>0.99938800920021598</v>
      </c>
      <c r="T32" s="6">
        <v>0.99945873311983069</v>
      </c>
      <c r="V32">
        <f t="shared" si="3"/>
        <v>1.7574637101180766</v>
      </c>
      <c r="W32">
        <f t="shared" si="1"/>
        <v>1.7574637101180766</v>
      </c>
      <c r="X32">
        <f t="shared" si="1"/>
        <v>1.7574637101180766</v>
      </c>
      <c r="Y32">
        <f t="shared" si="1"/>
        <v>1.7574637101180766</v>
      </c>
      <c r="Z32">
        <f t="shared" si="1"/>
        <v>12.520237364646707</v>
      </c>
      <c r="AA32">
        <f t="shared" si="1"/>
        <v>27.86298199691889</v>
      </c>
      <c r="AB32">
        <f t="shared" si="1"/>
        <v>34.596188299504256</v>
      </c>
      <c r="AC32">
        <f t="shared" si="1"/>
        <v>39.250476756762268</v>
      </c>
      <c r="AD32">
        <f t="shared" si="1"/>
        <v>39.662070629618576</v>
      </c>
      <c r="AE32">
        <f t="shared" si="1"/>
        <v>41.312254281793336</v>
      </c>
      <c r="AF32">
        <f t="shared" si="1"/>
        <v>43.491905691310592</v>
      </c>
      <c r="AG32">
        <f t="shared" si="1"/>
        <v>46.161246156883706</v>
      </c>
      <c r="AH32">
        <f t="shared" si="1"/>
        <v>46.161246156883706</v>
      </c>
      <c r="AI32">
        <f t="shared" si="1"/>
        <v>49.969284237347658</v>
      </c>
      <c r="AJ32">
        <f t="shared" si="1"/>
        <v>49.969284237347658</v>
      </c>
      <c r="AK32">
        <f t="shared" si="1"/>
        <v>49.969400460010796</v>
      </c>
      <c r="AL32">
        <f t="shared" si="1"/>
        <v>49.972936655991532</v>
      </c>
    </row>
    <row r="33" spans="1:38" x14ac:dyDescent="0.35">
      <c r="A33">
        <f t="shared" si="2"/>
        <v>10</v>
      </c>
      <c r="B33" t="s">
        <v>8</v>
      </c>
      <c r="C33" t="s">
        <v>27</v>
      </c>
      <c r="D33" s="6">
        <v>1.7324072479818702E-2</v>
      </c>
      <c r="E33" s="6">
        <v>2.0434255986755745E-2</v>
      </c>
      <c r="F33" s="6">
        <v>2.3544439493692754E-2</v>
      </c>
      <c r="G33" s="6">
        <v>2.6654623000629755E-2</v>
      </c>
      <c r="H33" s="6">
        <v>5.4035304728880039E-2</v>
      </c>
      <c r="I33" s="6">
        <v>0.23108434637006581</v>
      </c>
      <c r="J33" s="6">
        <v>0.46690856707662792</v>
      </c>
      <c r="K33" s="6">
        <v>0.62562722666847237</v>
      </c>
      <c r="L33" s="6">
        <v>0.7509989562360081</v>
      </c>
      <c r="M33" s="6">
        <v>0.85089962178482148</v>
      </c>
      <c r="N33" s="6">
        <v>0.88558837883116026</v>
      </c>
      <c r="O33" s="6">
        <v>0.90977273408878101</v>
      </c>
      <c r="P33" s="6">
        <v>0.93066722898503129</v>
      </c>
      <c r="Q33" s="6">
        <v>0.93927779848747206</v>
      </c>
      <c r="R33" s="6">
        <v>0.94772599904723687</v>
      </c>
      <c r="S33" s="6">
        <v>0.95617419960700156</v>
      </c>
      <c r="T33" s="6">
        <v>0.9622562618506868</v>
      </c>
      <c r="V33">
        <f t="shared" ref="V33:AL33" si="4">D33*$A33</f>
        <v>0.17324072479818703</v>
      </c>
      <c r="W33">
        <f t="shared" si="4"/>
        <v>0.20434255986755745</v>
      </c>
      <c r="X33">
        <f t="shared" si="4"/>
        <v>0.23544439493692754</v>
      </c>
      <c r="Y33">
        <f t="shared" si="4"/>
        <v>0.26654623000629757</v>
      </c>
      <c r="Z33">
        <f t="shared" si="4"/>
        <v>0.5403530472888004</v>
      </c>
      <c r="AA33">
        <f t="shared" si="4"/>
        <v>2.3108434637006581</v>
      </c>
      <c r="AB33">
        <f t="shared" si="4"/>
        <v>4.6690856707662789</v>
      </c>
      <c r="AC33">
        <f t="shared" si="4"/>
        <v>6.2562722666847232</v>
      </c>
      <c r="AD33">
        <f t="shared" si="4"/>
        <v>7.5099895623600812</v>
      </c>
      <c r="AE33">
        <f t="shared" si="4"/>
        <v>8.5089962178482139</v>
      </c>
      <c r="AF33">
        <f t="shared" si="4"/>
        <v>8.8558837883116031</v>
      </c>
      <c r="AG33">
        <f t="shared" si="4"/>
        <v>9.0977273408878094</v>
      </c>
      <c r="AH33">
        <f t="shared" si="4"/>
        <v>9.3066722898503134</v>
      </c>
      <c r="AI33">
        <f t="shared" si="4"/>
        <v>9.392777984874721</v>
      </c>
      <c r="AJ33">
        <f t="shared" si="4"/>
        <v>9.4772599904723691</v>
      </c>
      <c r="AK33">
        <f t="shared" si="4"/>
        <v>9.5617419960700154</v>
      </c>
      <c r="AL33">
        <f t="shared" si="4"/>
        <v>9.6225626185068673</v>
      </c>
    </row>
    <row r="34" spans="1:38" x14ac:dyDescent="0.35">
      <c r="A34">
        <f t="shared" si="2"/>
        <v>200</v>
      </c>
      <c r="B34" t="s">
        <v>8</v>
      </c>
      <c r="C34" t="s">
        <v>28</v>
      </c>
      <c r="D34" s="6">
        <v>5.3689425140758858E-3</v>
      </c>
      <c r="E34" s="6">
        <v>6.7025363098666369E-3</v>
      </c>
      <c r="F34" s="6">
        <v>8.0361301056573881E-3</v>
      </c>
      <c r="G34" s="6">
        <v>9.8652474179860491E-3</v>
      </c>
      <c r="H34" s="6">
        <v>4.0267328417640164E-2</v>
      </c>
      <c r="I34" s="6">
        <v>0.13849670743321088</v>
      </c>
      <c r="J34" s="6">
        <v>0.35485898328612875</v>
      </c>
      <c r="K34" s="6">
        <v>0.64090128323325335</v>
      </c>
      <c r="L34" s="6">
        <v>0.77049298208256956</v>
      </c>
      <c r="M34" s="6">
        <v>0.82997199395354526</v>
      </c>
      <c r="N34" s="6">
        <v>0.87167045301597945</v>
      </c>
      <c r="O34" s="6">
        <v>0.904691874211212</v>
      </c>
      <c r="P34" s="6">
        <v>0.93521342477117875</v>
      </c>
      <c r="Q34" s="6">
        <v>0.95575559715651215</v>
      </c>
      <c r="R34" s="6">
        <v>0.97467874652681841</v>
      </c>
      <c r="S34" s="6">
        <v>0.98081728831604853</v>
      </c>
      <c r="T34" s="6">
        <v>0.98811601162137963</v>
      </c>
      <c r="V34">
        <f t="shared" si="3"/>
        <v>1.0737885028151772</v>
      </c>
      <c r="W34">
        <f t="shared" si="1"/>
        <v>1.3405072619733274</v>
      </c>
      <c r="X34">
        <f t="shared" si="1"/>
        <v>1.6072260211314777</v>
      </c>
      <c r="Y34">
        <f t="shared" si="1"/>
        <v>1.9730494835972099</v>
      </c>
      <c r="Z34">
        <f t="shared" si="1"/>
        <v>8.0534656835280334</v>
      </c>
      <c r="AA34">
        <f t="shared" si="1"/>
        <v>27.699341486642176</v>
      </c>
      <c r="AB34">
        <f t="shared" si="1"/>
        <v>70.971796657225752</v>
      </c>
      <c r="AC34">
        <f t="shared" si="1"/>
        <v>128.18025664665066</v>
      </c>
      <c r="AD34">
        <f t="shared" si="1"/>
        <v>154.09859641651391</v>
      </c>
      <c r="AE34">
        <f t="shared" si="1"/>
        <v>165.99439879070906</v>
      </c>
      <c r="AF34">
        <f t="shared" si="1"/>
        <v>174.3340906031959</v>
      </c>
      <c r="AG34">
        <f t="shared" si="1"/>
        <v>180.93837484224241</v>
      </c>
      <c r="AH34">
        <f t="shared" si="1"/>
        <v>187.04268495423574</v>
      </c>
      <c r="AI34">
        <f t="shared" si="1"/>
        <v>191.15111943130242</v>
      </c>
      <c r="AJ34">
        <f t="shared" si="1"/>
        <v>194.93574930536369</v>
      </c>
      <c r="AK34">
        <f t="shared" si="1"/>
        <v>196.1634576632097</v>
      </c>
      <c r="AL34">
        <f t="shared" si="1"/>
        <v>197.62320232427592</v>
      </c>
    </row>
    <row r="35" spans="1:38" x14ac:dyDescent="0.35">
      <c r="A35">
        <f t="shared" si="2"/>
        <v>1000</v>
      </c>
      <c r="B35" t="s">
        <v>9</v>
      </c>
      <c r="C35" t="s">
        <v>23</v>
      </c>
      <c r="D35" s="7">
        <v>8.1369944121965909E-3</v>
      </c>
      <c r="E35" s="7">
        <v>1.1800442117687757E-2</v>
      </c>
      <c r="F35" s="7">
        <v>1.2016468518011558E-2</v>
      </c>
      <c r="G35" s="7">
        <v>1.2466523518686148E-2</v>
      </c>
      <c r="H35" s="7">
        <v>8.8332300571261485E-2</v>
      </c>
      <c r="I35" s="7">
        <v>0.19796292861254877</v>
      </c>
      <c r="J35" s="7">
        <v>0.24798079267221065</v>
      </c>
      <c r="K35" s="7">
        <v>0.30841570094251347</v>
      </c>
      <c r="L35" s="7">
        <v>0.34996268098505673</v>
      </c>
      <c r="M35" s="7">
        <v>0.40050850185583309</v>
      </c>
      <c r="N35" s="7">
        <v>0.4305964016980815</v>
      </c>
      <c r="O35" s="7">
        <v>0.49124728755605396</v>
      </c>
      <c r="P35" s="7">
        <v>0.5555043733034607</v>
      </c>
      <c r="Q35" s="7">
        <v>0.62834118769505698</v>
      </c>
      <c r="R35" s="7">
        <v>0.69257097327867245</v>
      </c>
      <c r="S35" s="7">
        <v>0.72756137434432366</v>
      </c>
      <c r="T35" s="7">
        <v>0.76084914094304323</v>
      </c>
      <c r="V35">
        <f t="shared" si="3"/>
        <v>8.1369944121965911</v>
      </c>
      <c r="W35">
        <f t="shared" si="1"/>
        <v>11.800442117687757</v>
      </c>
      <c r="X35">
        <f t="shared" si="1"/>
        <v>12.016468518011559</v>
      </c>
      <c r="Y35">
        <f t="shared" si="1"/>
        <v>12.466523518686149</v>
      </c>
      <c r="Z35">
        <f t="shared" si="1"/>
        <v>88.332300571261484</v>
      </c>
      <c r="AA35">
        <f t="shared" si="1"/>
        <v>197.96292861254878</v>
      </c>
      <c r="AB35">
        <f t="shared" si="1"/>
        <v>247.98079267221064</v>
      </c>
      <c r="AC35">
        <f t="shared" si="1"/>
        <v>308.41570094251347</v>
      </c>
      <c r="AD35">
        <f t="shared" si="1"/>
        <v>349.96268098505675</v>
      </c>
      <c r="AE35">
        <f t="shared" si="1"/>
        <v>400.50850185583306</v>
      </c>
      <c r="AF35">
        <f t="shared" si="1"/>
        <v>430.59640169808148</v>
      </c>
      <c r="AG35">
        <f t="shared" si="1"/>
        <v>491.24728755605395</v>
      </c>
      <c r="AH35">
        <f t="shared" si="1"/>
        <v>555.50437330346074</v>
      </c>
      <c r="AI35">
        <f t="shared" si="1"/>
        <v>628.34118769505699</v>
      </c>
      <c r="AJ35">
        <f t="shared" si="1"/>
        <v>692.57097327867245</v>
      </c>
      <c r="AK35">
        <f t="shared" si="1"/>
        <v>727.56137434432367</v>
      </c>
      <c r="AL35">
        <f t="shared" si="1"/>
        <v>760.84914094304327</v>
      </c>
    </row>
    <row r="36" spans="1:38" x14ac:dyDescent="0.35">
      <c r="A36">
        <f t="shared" si="2"/>
        <v>500</v>
      </c>
      <c r="B36" t="s">
        <v>9</v>
      </c>
      <c r="C36" t="s">
        <v>24</v>
      </c>
      <c r="D36" s="7">
        <v>0</v>
      </c>
      <c r="E36" s="7">
        <v>0</v>
      </c>
      <c r="F36" s="7">
        <v>0</v>
      </c>
      <c r="G36" s="7">
        <v>0</v>
      </c>
      <c r="H36" s="7">
        <v>3.4991645751428018E-3</v>
      </c>
      <c r="I36" s="7">
        <v>0.20594962189504959</v>
      </c>
      <c r="J36" s="7">
        <v>0.34787618136504994</v>
      </c>
      <c r="K36" s="7">
        <v>0.44803616938610863</v>
      </c>
      <c r="L36" s="7">
        <v>0.5433358408688248</v>
      </c>
      <c r="M36" s="7">
        <v>0.61684900446220636</v>
      </c>
      <c r="N36" s="7">
        <v>0.70704119878940708</v>
      </c>
      <c r="O36" s="7">
        <v>0.81832565736652962</v>
      </c>
      <c r="P36" s="7">
        <v>0.84389995901876913</v>
      </c>
      <c r="Q36" s="7">
        <v>0.86727655115724089</v>
      </c>
      <c r="R36" s="7">
        <v>0.87562858004677324</v>
      </c>
      <c r="S36" s="7">
        <v>0.88044078130955716</v>
      </c>
      <c r="T36" s="7">
        <v>0.88371982328240728</v>
      </c>
      <c r="V36">
        <f t="shared" si="3"/>
        <v>0</v>
      </c>
      <c r="W36">
        <f t="shared" si="1"/>
        <v>0</v>
      </c>
      <c r="X36">
        <f t="shared" si="1"/>
        <v>0</v>
      </c>
      <c r="Y36">
        <f t="shared" si="1"/>
        <v>0</v>
      </c>
      <c r="Z36">
        <f t="shared" si="1"/>
        <v>1.7495822875714009</v>
      </c>
      <c r="AA36">
        <f t="shared" si="1"/>
        <v>102.9748109475248</v>
      </c>
      <c r="AB36">
        <f t="shared" si="1"/>
        <v>173.93809068252497</v>
      </c>
      <c r="AC36">
        <f t="shared" si="1"/>
        <v>224.01808469305431</v>
      </c>
      <c r="AD36">
        <f t="shared" si="1"/>
        <v>271.66792043441239</v>
      </c>
      <c r="AE36">
        <f t="shared" si="1"/>
        <v>308.42450223110319</v>
      </c>
      <c r="AF36">
        <f t="shared" si="1"/>
        <v>353.52059939470354</v>
      </c>
      <c r="AG36">
        <f t="shared" si="1"/>
        <v>409.16282868326482</v>
      </c>
      <c r="AH36">
        <f t="shared" si="1"/>
        <v>421.94997950938455</v>
      </c>
      <c r="AI36">
        <f t="shared" si="1"/>
        <v>433.63827557862044</v>
      </c>
      <c r="AJ36">
        <f t="shared" si="1"/>
        <v>437.8142900233866</v>
      </c>
      <c r="AK36">
        <f t="shared" si="1"/>
        <v>440.22039065477856</v>
      </c>
      <c r="AL36">
        <f t="shared" si="1"/>
        <v>441.85991164120367</v>
      </c>
    </row>
    <row r="37" spans="1:38" x14ac:dyDescent="0.35">
      <c r="A37">
        <f t="shared" si="2"/>
        <v>200</v>
      </c>
      <c r="B37" t="s">
        <v>9</v>
      </c>
      <c r="C37" t="s">
        <v>25</v>
      </c>
      <c r="D37" s="7">
        <v>0</v>
      </c>
      <c r="E37" s="7">
        <v>0</v>
      </c>
      <c r="F37" s="7">
        <v>0</v>
      </c>
      <c r="G37" s="7">
        <v>0</v>
      </c>
      <c r="H37" s="7">
        <v>0</v>
      </c>
      <c r="I37" s="7">
        <v>0.30630981606495611</v>
      </c>
      <c r="J37" s="7">
        <v>0.68031200100589828</v>
      </c>
      <c r="K37" s="7">
        <v>0.96774798260743577</v>
      </c>
      <c r="L37" s="7">
        <v>0.97534893445418114</v>
      </c>
      <c r="M37" s="7">
        <v>0.98413127948926404</v>
      </c>
      <c r="N37" s="7">
        <v>0.98670416134472527</v>
      </c>
      <c r="O37" s="7">
        <v>0.98927704320018617</v>
      </c>
      <c r="P37" s="7">
        <v>1</v>
      </c>
      <c r="Q37" s="7">
        <v>1</v>
      </c>
      <c r="R37" s="7">
        <v>1</v>
      </c>
      <c r="S37" s="7">
        <v>1</v>
      </c>
      <c r="T37" s="7">
        <v>1</v>
      </c>
      <c r="V37">
        <f t="shared" si="3"/>
        <v>0</v>
      </c>
      <c r="W37">
        <f t="shared" si="1"/>
        <v>0</v>
      </c>
      <c r="X37">
        <f t="shared" si="1"/>
        <v>0</v>
      </c>
      <c r="Y37">
        <f t="shared" si="1"/>
        <v>0</v>
      </c>
      <c r="Z37">
        <f t="shared" si="1"/>
        <v>0</v>
      </c>
      <c r="AA37">
        <f t="shared" si="1"/>
        <v>61.261963212991219</v>
      </c>
      <c r="AB37">
        <f t="shared" si="1"/>
        <v>136.06240020117966</v>
      </c>
      <c r="AC37">
        <f t="shared" si="1"/>
        <v>193.54959652148716</v>
      </c>
      <c r="AD37">
        <f t="shared" si="1"/>
        <v>195.06978689083624</v>
      </c>
      <c r="AE37">
        <f t="shared" si="1"/>
        <v>196.8262558978528</v>
      </c>
      <c r="AF37">
        <f t="shared" si="1"/>
        <v>197.34083226894506</v>
      </c>
      <c r="AG37">
        <f t="shared" si="1"/>
        <v>197.85540864003724</v>
      </c>
      <c r="AH37">
        <f t="shared" si="1"/>
        <v>200</v>
      </c>
      <c r="AI37">
        <f t="shared" si="1"/>
        <v>200</v>
      </c>
      <c r="AJ37">
        <f t="shared" si="1"/>
        <v>200</v>
      </c>
      <c r="AK37">
        <f t="shared" si="1"/>
        <v>200</v>
      </c>
      <c r="AL37">
        <f t="shared" si="1"/>
        <v>200</v>
      </c>
    </row>
    <row r="38" spans="1:38" x14ac:dyDescent="0.35">
      <c r="A38">
        <f t="shared" si="2"/>
        <v>50</v>
      </c>
      <c r="B38" t="s">
        <v>9</v>
      </c>
      <c r="C38" t="s">
        <v>26</v>
      </c>
      <c r="D38" s="7">
        <v>2.111291631575711E-2</v>
      </c>
      <c r="E38" s="7">
        <v>2.111291631575711E-2</v>
      </c>
      <c r="F38" s="7">
        <v>2.111291631575711E-2</v>
      </c>
      <c r="G38" s="7">
        <v>2.111291631575711E-2</v>
      </c>
      <c r="H38" s="7">
        <v>0.24078705631332439</v>
      </c>
      <c r="I38" s="7">
        <v>0.54023225155292953</v>
      </c>
      <c r="J38" s="7">
        <v>0.71552675166480739</v>
      </c>
      <c r="K38" s="7">
        <v>0.8305531918764969</v>
      </c>
      <c r="L38" s="7">
        <v>0.83135640064937899</v>
      </c>
      <c r="M38" s="7">
        <v>0.85433632045263375</v>
      </c>
      <c r="N38" s="7">
        <v>0.88846811716270513</v>
      </c>
      <c r="O38" s="7">
        <v>0.91093851705243423</v>
      </c>
      <c r="P38" s="7">
        <v>0.91093851705243423</v>
      </c>
      <c r="Q38" s="7">
        <v>0.99170186061237697</v>
      </c>
      <c r="R38" s="7">
        <v>0.99170186061237697</v>
      </c>
      <c r="S38" s="7">
        <v>0.99170186061237697</v>
      </c>
      <c r="T38" s="7">
        <v>0.9927972687580886</v>
      </c>
      <c r="V38">
        <f t="shared" si="3"/>
        <v>1.0556458157878554</v>
      </c>
      <c r="W38">
        <f t="shared" si="1"/>
        <v>1.0556458157878554</v>
      </c>
      <c r="X38">
        <f t="shared" si="1"/>
        <v>1.0556458157878554</v>
      </c>
      <c r="Y38">
        <f t="shared" si="1"/>
        <v>1.0556458157878554</v>
      </c>
      <c r="Z38">
        <f t="shared" si="1"/>
        <v>12.03935281566622</v>
      </c>
      <c r="AA38">
        <f t="shared" si="1"/>
        <v>27.011612577646478</v>
      </c>
      <c r="AB38">
        <f t="shared" si="1"/>
        <v>35.77633758324037</v>
      </c>
      <c r="AC38">
        <f t="shared" si="1"/>
        <v>41.527659593824843</v>
      </c>
      <c r="AD38">
        <f t="shared" si="1"/>
        <v>41.567820032468951</v>
      </c>
      <c r="AE38">
        <f t="shared" si="1"/>
        <v>42.71681602263169</v>
      </c>
      <c r="AF38">
        <f t="shared" si="1"/>
        <v>44.423405858135254</v>
      </c>
      <c r="AG38">
        <f t="shared" si="1"/>
        <v>45.546925852621712</v>
      </c>
      <c r="AH38">
        <f t="shared" si="1"/>
        <v>45.546925852621712</v>
      </c>
      <c r="AI38">
        <f t="shared" si="1"/>
        <v>49.58509303061885</v>
      </c>
      <c r="AJ38">
        <f t="shared" si="1"/>
        <v>49.58509303061885</v>
      </c>
      <c r="AK38">
        <f t="shared" si="1"/>
        <v>49.58509303061885</v>
      </c>
      <c r="AL38">
        <f t="shared" si="1"/>
        <v>49.639863437904431</v>
      </c>
    </row>
    <row r="39" spans="1:38" x14ac:dyDescent="0.35">
      <c r="A39">
        <f t="shared" si="2"/>
        <v>10</v>
      </c>
      <c r="B39" t="s">
        <v>9</v>
      </c>
      <c r="C39" t="s">
        <v>27</v>
      </c>
      <c r="D39" s="7">
        <v>0</v>
      </c>
      <c r="E39" s="7">
        <v>0</v>
      </c>
      <c r="F39" s="7">
        <v>0</v>
      </c>
      <c r="G39" s="7">
        <v>0</v>
      </c>
      <c r="H39" s="7">
        <v>0</v>
      </c>
      <c r="I39" s="7">
        <v>9.8416676523145688E-2</v>
      </c>
      <c r="J39" s="7">
        <v>0.18623790450190683</v>
      </c>
      <c r="K39" s="7">
        <v>0.24161906253696183</v>
      </c>
      <c r="L39" s="7">
        <v>0.28769623716926185</v>
      </c>
      <c r="M39" s="7">
        <v>0.29754845391803036</v>
      </c>
      <c r="N39" s="7">
        <v>0.30287255093135734</v>
      </c>
      <c r="O39" s="7">
        <v>0.3127247676801258</v>
      </c>
      <c r="P39" s="7">
        <v>0.31765087605451009</v>
      </c>
      <c r="Q39" s="7">
        <v>0.32297497306783712</v>
      </c>
      <c r="R39" s="7">
        <v>0.33227895647059202</v>
      </c>
      <c r="S39" s="7">
        <v>0.33999098531757577</v>
      </c>
      <c r="T39" s="7">
        <v>0.34650904824773116</v>
      </c>
      <c r="V39">
        <f t="shared" si="3"/>
        <v>0</v>
      </c>
      <c r="W39">
        <f t="shared" si="1"/>
        <v>0</v>
      </c>
      <c r="X39">
        <f t="shared" si="1"/>
        <v>0</v>
      </c>
      <c r="Y39">
        <f t="shared" si="1"/>
        <v>0</v>
      </c>
      <c r="Z39">
        <f t="shared" si="1"/>
        <v>0</v>
      </c>
      <c r="AA39">
        <f t="shared" si="1"/>
        <v>0.98416676523145685</v>
      </c>
      <c r="AB39">
        <f t="shared" si="1"/>
        <v>1.8623790450190683</v>
      </c>
      <c r="AC39">
        <f t="shared" si="1"/>
        <v>2.4161906253696182</v>
      </c>
      <c r="AD39">
        <f t="shared" si="1"/>
        <v>2.8769623716926187</v>
      </c>
      <c r="AE39">
        <f t="shared" si="1"/>
        <v>2.9754845391803038</v>
      </c>
      <c r="AF39">
        <f t="shared" si="1"/>
        <v>3.0287255093135732</v>
      </c>
      <c r="AG39">
        <f t="shared" si="1"/>
        <v>3.1272476768012583</v>
      </c>
      <c r="AH39">
        <f t="shared" si="1"/>
        <v>3.1765087605451008</v>
      </c>
      <c r="AI39">
        <f t="shared" si="1"/>
        <v>3.2297497306783711</v>
      </c>
      <c r="AJ39">
        <f t="shared" si="1"/>
        <v>3.3227895647059205</v>
      </c>
      <c r="AK39">
        <f t="shared" si="1"/>
        <v>3.3999098531757577</v>
      </c>
      <c r="AL39">
        <f t="shared" si="1"/>
        <v>3.4650904824773114</v>
      </c>
    </row>
    <row r="40" spans="1:38" x14ac:dyDescent="0.35">
      <c r="A40">
        <f t="shared" si="2"/>
        <v>200</v>
      </c>
      <c r="B40" t="s">
        <v>9</v>
      </c>
      <c r="C40" t="s">
        <v>28</v>
      </c>
      <c r="D40" s="7">
        <v>0</v>
      </c>
      <c r="E40" s="7">
        <v>0</v>
      </c>
      <c r="F40" s="7">
        <v>0</v>
      </c>
      <c r="G40" s="7">
        <v>0</v>
      </c>
      <c r="H40" s="7">
        <v>0</v>
      </c>
      <c r="I40" s="7">
        <v>0.58761295307828787</v>
      </c>
      <c r="J40" s="7">
        <v>0.62848049273611817</v>
      </c>
      <c r="K40" s="7">
        <v>0.63408454085441102</v>
      </c>
      <c r="L40" s="7">
        <v>0.63501854887412634</v>
      </c>
      <c r="M40" s="7">
        <v>0.63595255689384178</v>
      </c>
      <c r="N40" s="7">
        <v>0.63641956090369955</v>
      </c>
      <c r="O40" s="7">
        <v>0.63735356892341488</v>
      </c>
      <c r="P40" s="7">
        <v>0.63782057293327266</v>
      </c>
      <c r="Q40" s="7">
        <v>0.6387545809529882</v>
      </c>
      <c r="R40" s="7">
        <v>0.64295761704170773</v>
      </c>
      <c r="S40" s="7">
        <v>0.64669364912056937</v>
      </c>
      <c r="T40" s="7">
        <v>0.64856166516000047</v>
      </c>
      <c r="V40">
        <f t="shared" si="3"/>
        <v>0</v>
      </c>
      <c r="W40">
        <f t="shared" si="1"/>
        <v>0</v>
      </c>
      <c r="X40">
        <f t="shared" si="1"/>
        <v>0</v>
      </c>
      <c r="Y40">
        <f t="shared" si="1"/>
        <v>0</v>
      </c>
      <c r="Z40">
        <f t="shared" si="1"/>
        <v>0</v>
      </c>
      <c r="AA40">
        <f t="shared" si="1"/>
        <v>117.52259061565758</v>
      </c>
      <c r="AB40">
        <f t="shared" si="1"/>
        <v>125.69609854722363</v>
      </c>
      <c r="AC40">
        <f t="shared" si="1"/>
        <v>126.8169081708822</v>
      </c>
      <c r="AD40">
        <f t="shared" si="1"/>
        <v>127.00370977482527</v>
      </c>
      <c r="AE40">
        <f t="shared" si="1"/>
        <v>127.19051137876835</v>
      </c>
      <c r="AF40">
        <f t="shared" si="1"/>
        <v>127.28391218073992</v>
      </c>
      <c r="AG40">
        <f t="shared" si="1"/>
        <v>127.47071378468297</v>
      </c>
      <c r="AH40">
        <f t="shared" si="1"/>
        <v>127.56411458665453</v>
      </c>
      <c r="AI40">
        <f t="shared" si="1"/>
        <v>127.75091619059764</v>
      </c>
      <c r="AJ40">
        <f t="shared" si="1"/>
        <v>128.59152340834154</v>
      </c>
      <c r="AK40">
        <f t="shared" si="1"/>
        <v>129.33872982411387</v>
      </c>
      <c r="AL40">
        <f t="shared" si="1"/>
        <v>129.71233303200009</v>
      </c>
    </row>
    <row r="41" spans="1:38" x14ac:dyDescent="0.35">
      <c r="A41">
        <f t="shared" si="2"/>
        <v>1000</v>
      </c>
      <c r="B41" t="s">
        <v>10</v>
      </c>
      <c r="C41" t="s">
        <v>23</v>
      </c>
      <c r="D41" s="7">
        <v>0</v>
      </c>
      <c r="E41" s="7">
        <v>0</v>
      </c>
      <c r="F41" s="7">
        <v>0</v>
      </c>
      <c r="G41" s="7">
        <v>0</v>
      </c>
      <c r="H41" s="7">
        <v>6.7847157502329919E-2</v>
      </c>
      <c r="I41" s="7">
        <v>0.16589002795899346</v>
      </c>
      <c r="J41" s="7">
        <v>0.212861136999068</v>
      </c>
      <c r="K41" s="7">
        <v>0.26132339235787516</v>
      </c>
      <c r="L41" s="7">
        <v>0.31724137931034485</v>
      </c>
      <c r="M41" s="7">
        <v>0.39142590866728794</v>
      </c>
      <c r="N41" s="7">
        <v>0.43671947809878842</v>
      </c>
      <c r="O41" s="7">
        <v>0.4931966449207828</v>
      </c>
      <c r="P41" s="7">
        <v>0.56533084808946876</v>
      </c>
      <c r="Q41" s="7">
        <v>0.62031686859273072</v>
      </c>
      <c r="R41" s="7">
        <v>0.66766076421248832</v>
      </c>
      <c r="S41" s="7">
        <v>0.70475302889095981</v>
      </c>
      <c r="T41" s="7">
        <v>0.7321528424976701</v>
      </c>
      <c r="V41">
        <f t="shared" si="3"/>
        <v>0</v>
      </c>
      <c r="W41">
        <f t="shared" ref="W41:W100" si="5">E41*$A41</f>
        <v>0</v>
      </c>
      <c r="X41">
        <f t="shared" ref="X41:X100" si="6">F41*$A41</f>
        <v>0</v>
      </c>
      <c r="Y41">
        <f t="shared" ref="Y41:Y100" si="7">G41*$A41</f>
        <v>0</v>
      </c>
      <c r="Z41">
        <f t="shared" ref="Z41:Z100" si="8">H41*$A41</f>
        <v>67.847157502329921</v>
      </c>
      <c r="AA41">
        <f t="shared" ref="AA41:AA100" si="9">I41*$A41</f>
        <v>165.89002795899347</v>
      </c>
      <c r="AB41">
        <f t="shared" ref="AB41:AB100" si="10">J41*$A41</f>
        <v>212.86113699906801</v>
      </c>
      <c r="AC41">
        <f t="shared" ref="AC41:AC100" si="11">K41*$A41</f>
        <v>261.32339235787515</v>
      </c>
      <c r="AD41">
        <f t="shared" ref="AD41:AD100" si="12">L41*$A41</f>
        <v>317.24137931034483</v>
      </c>
      <c r="AE41">
        <f t="shared" ref="AE41:AE100" si="13">M41*$A41</f>
        <v>391.42590866728796</v>
      </c>
      <c r="AF41">
        <f t="shared" ref="AF41:AF100" si="14">N41*$A41</f>
        <v>436.71947809878844</v>
      </c>
      <c r="AG41">
        <f t="shared" ref="AG41:AG100" si="15">O41*$A41</f>
        <v>493.19664492078277</v>
      </c>
      <c r="AH41">
        <f t="shared" ref="AH41:AH100" si="16">P41*$A41</f>
        <v>565.33084808946876</v>
      </c>
      <c r="AI41">
        <f t="shared" ref="AI41:AI100" si="17">Q41*$A41</f>
        <v>620.31686859273077</v>
      </c>
      <c r="AJ41">
        <f t="shared" ref="AJ41:AJ100" si="18">R41*$A41</f>
        <v>667.66076421248829</v>
      </c>
      <c r="AK41">
        <f t="shared" ref="AK41:AK100" si="19">S41*$A41</f>
        <v>704.75302889095985</v>
      </c>
      <c r="AL41">
        <f t="shared" ref="AL41:AL100" si="20">T41*$A41</f>
        <v>732.15284249767012</v>
      </c>
    </row>
    <row r="42" spans="1:38" x14ac:dyDescent="0.35">
      <c r="A42">
        <f t="shared" si="2"/>
        <v>500</v>
      </c>
      <c r="B42" t="s">
        <v>10</v>
      </c>
      <c r="C42" t="s">
        <v>24</v>
      </c>
      <c r="D42" s="7">
        <v>0</v>
      </c>
      <c r="E42" s="7">
        <v>0</v>
      </c>
      <c r="F42" s="7">
        <v>0</v>
      </c>
      <c r="G42" s="7">
        <v>0</v>
      </c>
      <c r="H42" s="7">
        <v>0</v>
      </c>
      <c r="I42" s="7">
        <v>0.21024734982332161</v>
      </c>
      <c r="J42" s="7">
        <v>0.34098939929328625</v>
      </c>
      <c r="K42" s="7">
        <v>0.446113074204947</v>
      </c>
      <c r="L42" s="7">
        <v>0.55035335689045928</v>
      </c>
      <c r="M42" s="7">
        <v>0.61307420494699649</v>
      </c>
      <c r="N42" s="7">
        <v>0.69699646643109536</v>
      </c>
      <c r="O42" s="7">
        <v>0.79946996466431108</v>
      </c>
      <c r="P42" s="7">
        <v>0.83127208480565384</v>
      </c>
      <c r="Q42" s="7">
        <v>0.87367491166077738</v>
      </c>
      <c r="R42" s="7">
        <v>0.8798586572438164</v>
      </c>
      <c r="S42" s="7">
        <v>0.88957597173144876</v>
      </c>
      <c r="T42" s="7">
        <v>0.892226148409894</v>
      </c>
      <c r="V42">
        <f t="shared" ref="V42:V100" si="21">D42*$A42</f>
        <v>0</v>
      </c>
      <c r="W42">
        <f t="shared" si="5"/>
        <v>0</v>
      </c>
      <c r="X42">
        <f t="shared" si="6"/>
        <v>0</v>
      </c>
      <c r="Y42">
        <f t="shared" si="7"/>
        <v>0</v>
      </c>
      <c r="Z42">
        <f t="shared" si="8"/>
        <v>0</v>
      </c>
      <c r="AA42">
        <f t="shared" si="9"/>
        <v>105.1236749116608</v>
      </c>
      <c r="AB42">
        <f t="shared" si="10"/>
        <v>170.49469964664314</v>
      </c>
      <c r="AC42">
        <f t="shared" si="11"/>
        <v>223.0565371024735</v>
      </c>
      <c r="AD42">
        <f t="shared" si="12"/>
        <v>275.17667844522964</v>
      </c>
      <c r="AE42">
        <f t="shared" si="13"/>
        <v>306.53710247349824</v>
      </c>
      <c r="AF42">
        <f t="shared" si="14"/>
        <v>348.49823321554766</v>
      </c>
      <c r="AG42">
        <f t="shared" si="15"/>
        <v>399.73498233215554</v>
      </c>
      <c r="AH42">
        <f t="shared" si="16"/>
        <v>415.63604240282694</v>
      </c>
      <c r="AI42">
        <f t="shared" si="17"/>
        <v>436.83745583038871</v>
      </c>
      <c r="AJ42">
        <f t="shared" si="18"/>
        <v>439.92932862190821</v>
      </c>
      <c r="AK42">
        <f t="shared" si="19"/>
        <v>444.78798586572435</v>
      </c>
      <c r="AL42">
        <f t="shared" si="20"/>
        <v>446.113074204947</v>
      </c>
    </row>
    <row r="43" spans="1:38" x14ac:dyDescent="0.35">
      <c r="A43">
        <f t="shared" si="2"/>
        <v>200</v>
      </c>
      <c r="B43" t="s">
        <v>10</v>
      </c>
      <c r="C43" t="s">
        <v>25</v>
      </c>
      <c r="D43" s="7">
        <v>0</v>
      </c>
      <c r="E43" s="7">
        <v>0</v>
      </c>
      <c r="F43" s="7">
        <v>0</v>
      </c>
      <c r="G43" s="7">
        <v>0</v>
      </c>
      <c r="H43" s="7">
        <v>0</v>
      </c>
      <c r="I43" s="7">
        <v>0.31132075471698112</v>
      </c>
      <c r="J43" s="7">
        <v>0.50314465408805031</v>
      </c>
      <c r="K43" s="7">
        <v>0.60377358490566035</v>
      </c>
      <c r="L43" s="7">
        <v>0.69496855345911956</v>
      </c>
      <c r="M43" s="7">
        <v>0.80188679245283023</v>
      </c>
      <c r="N43" s="7">
        <v>0.83333333333333337</v>
      </c>
      <c r="O43" s="7">
        <v>0.86792452830188682</v>
      </c>
      <c r="P43" s="7">
        <v>1</v>
      </c>
      <c r="Q43" s="7">
        <v>1</v>
      </c>
      <c r="R43" s="7">
        <v>1</v>
      </c>
      <c r="S43" s="7">
        <v>1</v>
      </c>
      <c r="T43" s="7">
        <v>1</v>
      </c>
      <c r="V43">
        <f t="shared" si="21"/>
        <v>0</v>
      </c>
      <c r="W43">
        <f t="shared" si="5"/>
        <v>0</v>
      </c>
      <c r="X43">
        <f t="shared" si="6"/>
        <v>0</v>
      </c>
      <c r="Y43">
        <f t="shared" si="7"/>
        <v>0</v>
      </c>
      <c r="Z43">
        <f t="shared" si="8"/>
        <v>0</v>
      </c>
      <c r="AA43">
        <f t="shared" si="9"/>
        <v>62.264150943396224</v>
      </c>
      <c r="AB43">
        <f t="shared" si="10"/>
        <v>100.62893081761007</v>
      </c>
      <c r="AC43">
        <f t="shared" si="11"/>
        <v>120.75471698113208</v>
      </c>
      <c r="AD43">
        <f t="shared" si="12"/>
        <v>138.99371069182391</v>
      </c>
      <c r="AE43">
        <f t="shared" si="13"/>
        <v>160.37735849056605</v>
      </c>
      <c r="AF43">
        <f t="shared" si="14"/>
        <v>166.66666666666669</v>
      </c>
      <c r="AG43">
        <f t="shared" si="15"/>
        <v>173.58490566037736</v>
      </c>
      <c r="AH43">
        <f t="shared" si="16"/>
        <v>200</v>
      </c>
      <c r="AI43">
        <f t="shared" si="17"/>
        <v>200</v>
      </c>
      <c r="AJ43">
        <f t="shared" si="18"/>
        <v>200</v>
      </c>
      <c r="AK43">
        <f t="shared" si="19"/>
        <v>200</v>
      </c>
      <c r="AL43">
        <f t="shared" si="20"/>
        <v>200</v>
      </c>
    </row>
    <row r="44" spans="1:38" x14ac:dyDescent="0.35">
      <c r="A44">
        <f t="shared" si="2"/>
        <v>50</v>
      </c>
      <c r="B44" t="s">
        <v>10</v>
      </c>
      <c r="C44" t="s">
        <v>26</v>
      </c>
      <c r="D44" s="7">
        <v>0</v>
      </c>
      <c r="E44" s="7">
        <v>0</v>
      </c>
      <c r="F44" s="7">
        <v>0</v>
      </c>
      <c r="G44" s="7">
        <v>0</v>
      </c>
      <c r="H44" s="7">
        <v>0.36635944700460832</v>
      </c>
      <c r="I44" s="7">
        <v>0.64516129032258074</v>
      </c>
      <c r="J44" s="7">
        <v>0.76267281105990803</v>
      </c>
      <c r="K44" s="7">
        <v>0.85253456221198176</v>
      </c>
      <c r="L44" s="7">
        <v>0.8801843317972351</v>
      </c>
      <c r="M44" s="7">
        <v>0.89400921658986199</v>
      </c>
      <c r="N44" s="7">
        <v>0.91013824884792649</v>
      </c>
      <c r="O44" s="7">
        <v>0.94930875576036877</v>
      </c>
      <c r="P44" s="7">
        <v>0.95161290322580672</v>
      </c>
      <c r="Q44" s="7">
        <v>0.98156682027649789</v>
      </c>
      <c r="R44" s="7">
        <v>0.98156682027649789</v>
      </c>
      <c r="S44" s="7">
        <v>0.98156682027649789</v>
      </c>
      <c r="T44" s="7">
        <v>0.98387096774193572</v>
      </c>
      <c r="V44">
        <f t="shared" si="21"/>
        <v>0</v>
      </c>
      <c r="W44">
        <f t="shared" si="5"/>
        <v>0</v>
      </c>
      <c r="X44">
        <f t="shared" si="6"/>
        <v>0</v>
      </c>
      <c r="Y44">
        <f t="shared" si="7"/>
        <v>0</v>
      </c>
      <c r="Z44">
        <f t="shared" si="8"/>
        <v>18.317972350230416</v>
      </c>
      <c r="AA44">
        <f t="shared" si="9"/>
        <v>32.258064516129039</v>
      </c>
      <c r="AB44">
        <f t="shared" si="10"/>
        <v>38.133640552995402</v>
      </c>
      <c r="AC44">
        <f t="shared" si="11"/>
        <v>42.626728110599089</v>
      </c>
      <c r="AD44">
        <f t="shared" si="12"/>
        <v>44.009216589861758</v>
      </c>
      <c r="AE44">
        <f t="shared" si="13"/>
        <v>44.700460829493096</v>
      </c>
      <c r="AF44">
        <f t="shared" si="14"/>
        <v>45.506912442396327</v>
      </c>
      <c r="AG44">
        <f t="shared" si="15"/>
        <v>47.465437788018441</v>
      </c>
      <c r="AH44">
        <f t="shared" si="16"/>
        <v>47.580645161290334</v>
      </c>
      <c r="AI44">
        <f t="shared" si="17"/>
        <v>49.078341013824897</v>
      </c>
      <c r="AJ44">
        <f t="shared" si="18"/>
        <v>49.078341013824897</v>
      </c>
      <c r="AK44">
        <f t="shared" si="19"/>
        <v>49.078341013824897</v>
      </c>
      <c r="AL44">
        <f t="shared" si="20"/>
        <v>49.193548387096783</v>
      </c>
    </row>
    <row r="45" spans="1:38" x14ac:dyDescent="0.35">
      <c r="A45">
        <f t="shared" si="2"/>
        <v>10</v>
      </c>
      <c r="B45" t="s">
        <v>10</v>
      </c>
      <c r="C45" t="s">
        <v>27</v>
      </c>
      <c r="D45" s="7">
        <v>0</v>
      </c>
      <c r="E45" s="7">
        <v>0</v>
      </c>
      <c r="F45" s="7">
        <v>0</v>
      </c>
      <c r="G45" s="7">
        <v>0</v>
      </c>
      <c r="H45" s="7">
        <v>1.6949152542372885E-2</v>
      </c>
      <c r="I45" s="7">
        <v>0.1440677966101695</v>
      </c>
      <c r="J45" s="7">
        <v>0.36864406779661019</v>
      </c>
      <c r="K45" s="7">
        <v>0.77542372881355925</v>
      </c>
      <c r="L45" s="7">
        <v>0.9194915254237287</v>
      </c>
      <c r="M45" s="7">
        <v>0.93644067796610175</v>
      </c>
      <c r="N45" s="7">
        <v>0.9576271186440678</v>
      </c>
      <c r="O45" s="7">
        <v>0.97457627118644063</v>
      </c>
      <c r="P45" s="7">
        <v>0.98728813559322026</v>
      </c>
      <c r="Q45" s="7">
        <v>0.98728813559322026</v>
      </c>
      <c r="R45" s="7">
        <v>0.98728813559322026</v>
      </c>
      <c r="S45" s="7">
        <v>0.99152542372881347</v>
      </c>
      <c r="T45" s="7">
        <v>0.99152542372881347</v>
      </c>
      <c r="V45">
        <f t="shared" si="21"/>
        <v>0</v>
      </c>
      <c r="W45">
        <f t="shared" si="5"/>
        <v>0</v>
      </c>
      <c r="X45">
        <f t="shared" si="6"/>
        <v>0</v>
      </c>
      <c r="Y45">
        <f t="shared" si="7"/>
        <v>0</v>
      </c>
      <c r="Z45">
        <f t="shared" si="8"/>
        <v>0.16949152542372886</v>
      </c>
      <c r="AA45">
        <f t="shared" si="9"/>
        <v>1.4406779661016951</v>
      </c>
      <c r="AB45">
        <f t="shared" si="10"/>
        <v>3.6864406779661021</v>
      </c>
      <c r="AC45">
        <f t="shared" si="11"/>
        <v>7.7542372881355925</v>
      </c>
      <c r="AD45">
        <f t="shared" si="12"/>
        <v>9.1949152542372872</v>
      </c>
      <c r="AE45">
        <f t="shared" si="13"/>
        <v>9.3644067796610173</v>
      </c>
      <c r="AF45">
        <f t="shared" si="14"/>
        <v>9.5762711864406782</v>
      </c>
      <c r="AG45">
        <f t="shared" si="15"/>
        <v>9.7457627118644066</v>
      </c>
      <c r="AH45">
        <f t="shared" si="16"/>
        <v>9.8728813559322024</v>
      </c>
      <c r="AI45">
        <f t="shared" si="17"/>
        <v>9.8728813559322024</v>
      </c>
      <c r="AJ45">
        <f t="shared" si="18"/>
        <v>9.8728813559322024</v>
      </c>
      <c r="AK45">
        <f t="shared" si="19"/>
        <v>9.9152542372881349</v>
      </c>
      <c r="AL45">
        <f t="shared" si="20"/>
        <v>9.9152542372881349</v>
      </c>
    </row>
    <row r="46" spans="1:38" x14ac:dyDescent="0.35">
      <c r="A46">
        <f t="shared" si="2"/>
        <v>200</v>
      </c>
      <c r="B46" t="s">
        <v>10</v>
      </c>
      <c r="C46" t="s">
        <v>28</v>
      </c>
      <c r="D46" s="7">
        <v>0</v>
      </c>
      <c r="E46" s="7">
        <v>0</v>
      </c>
      <c r="F46" s="7">
        <v>0</v>
      </c>
      <c r="G46" s="7">
        <v>0</v>
      </c>
      <c r="H46" s="7">
        <v>3.4128550874962353E-3</v>
      </c>
      <c r="I46" s="7">
        <v>0.2203633686887275</v>
      </c>
      <c r="J46" s="7">
        <v>0.46826379362264525</v>
      </c>
      <c r="K46" s="7">
        <v>0.63622979890922482</v>
      </c>
      <c r="L46" s="7">
        <v>0.73229163181316281</v>
      </c>
      <c r="M46" s="7">
        <v>0.80285742965168816</v>
      </c>
      <c r="N46" s="7">
        <v>0.86927426640345273</v>
      </c>
      <c r="O46" s="7">
        <v>0.9377321243349952</v>
      </c>
      <c r="P46" s="7">
        <v>1</v>
      </c>
      <c r="Q46" s="7">
        <v>1</v>
      </c>
      <c r="R46" s="7">
        <v>1</v>
      </c>
      <c r="S46" s="7">
        <v>1</v>
      </c>
      <c r="T46" s="7">
        <v>1</v>
      </c>
      <c r="V46">
        <f t="shared" si="21"/>
        <v>0</v>
      </c>
      <c r="W46">
        <f t="shared" si="5"/>
        <v>0</v>
      </c>
      <c r="X46">
        <f t="shared" si="6"/>
        <v>0</v>
      </c>
      <c r="Y46">
        <f t="shared" si="7"/>
        <v>0</v>
      </c>
      <c r="Z46">
        <f t="shared" si="8"/>
        <v>0.68257101749924709</v>
      </c>
      <c r="AA46">
        <f t="shared" si="9"/>
        <v>44.072673737745497</v>
      </c>
      <c r="AB46">
        <f t="shared" si="10"/>
        <v>93.65275872452905</v>
      </c>
      <c r="AC46">
        <f t="shared" si="11"/>
        <v>127.24595978184496</v>
      </c>
      <c r="AD46">
        <f t="shared" si="12"/>
        <v>146.45832636263256</v>
      </c>
      <c r="AE46">
        <f t="shared" si="13"/>
        <v>160.57148593033764</v>
      </c>
      <c r="AF46">
        <f t="shared" si="14"/>
        <v>173.85485328069055</v>
      </c>
      <c r="AG46">
        <f t="shared" si="15"/>
        <v>187.54642486699905</v>
      </c>
      <c r="AH46">
        <f t="shared" si="16"/>
        <v>200</v>
      </c>
      <c r="AI46">
        <f t="shared" si="17"/>
        <v>200</v>
      </c>
      <c r="AJ46">
        <f t="shared" si="18"/>
        <v>200</v>
      </c>
      <c r="AK46">
        <f t="shared" si="19"/>
        <v>200</v>
      </c>
      <c r="AL46">
        <f t="shared" si="20"/>
        <v>200</v>
      </c>
    </row>
    <row r="47" spans="1:38" x14ac:dyDescent="0.35">
      <c r="A47">
        <f t="shared" si="2"/>
        <v>1000</v>
      </c>
      <c r="B47" t="s">
        <v>11</v>
      </c>
      <c r="C47" t="s">
        <v>23</v>
      </c>
      <c r="D47" s="7">
        <v>2.8870188180229617E-2</v>
      </c>
      <c r="E47" s="7">
        <v>4.0653938457874364E-2</v>
      </c>
      <c r="F47" s="7">
        <v>4.2168992065000119E-2</v>
      </c>
      <c r="G47" s="7">
        <v>4.3515706382445236E-2</v>
      </c>
      <c r="H47" s="7">
        <v>0.18931219960575657</v>
      </c>
      <c r="I47" s="7">
        <v>0.38652075215640197</v>
      </c>
      <c r="J47" s="7">
        <v>0.42471274347587706</v>
      </c>
      <c r="K47" s="7">
        <v>0.46035218653383059</v>
      </c>
      <c r="L47" s="7">
        <v>0.48896660999288044</v>
      </c>
      <c r="M47" s="7">
        <v>0.52974755805604834</v>
      </c>
      <c r="N47" s="7">
        <v>0.56714264837980011</v>
      </c>
      <c r="O47" s="7">
        <v>0.62111255215508065</v>
      </c>
      <c r="P47" s="7">
        <v>0.67582662212530897</v>
      </c>
      <c r="Q47" s="7">
        <v>0.73706285184242859</v>
      </c>
      <c r="R47" s="7">
        <v>0.78679425139274528</v>
      </c>
      <c r="S47" s="7">
        <v>0.81192299631096898</v>
      </c>
      <c r="T47" s="7">
        <v>0.84381620502937327</v>
      </c>
      <c r="V47">
        <f t="shared" si="21"/>
        <v>28.870188180229619</v>
      </c>
      <c r="W47">
        <f t="shared" si="5"/>
        <v>40.653938457874361</v>
      </c>
      <c r="X47">
        <f t="shared" si="6"/>
        <v>42.168992065000118</v>
      </c>
      <c r="Y47">
        <f t="shared" si="7"/>
        <v>43.515706382445238</v>
      </c>
      <c r="Z47">
        <f t="shared" si="8"/>
        <v>189.31219960575658</v>
      </c>
      <c r="AA47">
        <f t="shared" si="9"/>
        <v>386.52075215640195</v>
      </c>
      <c r="AB47">
        <f t="shared" si="10"/>
        <v>424.71274347587706</v>
      </c>
      <c r="AC47">
        <f t="shared" si="11"/>
        <v>460.3521865338306</v>
      </c>
      <c r="AD47">
        <f t="shared" si="12"/>
        <v>488.96660999288042</v>
      </c>
      <c r="AE47">
        <f t="shared" si="13"/>
        <v>529.74755805604832</v>
      </c>
      <c r="AF47">
        <f t="shared" si="14"/>
        <v>567.14264837980011</v>
      </c>
      <c r="AG47">
        <f t="shared" si="15"/>
        <v>621.11255215508061</v>
      </c>
      <c r="AH47">
        <f t="shared" si="16"/>
        <v>675.82662212530897</v>
      </c>
      <c r="AI47">
        <f t="shared" si="17"/>
        <v>737.06285184242859</v>
      </c>
      <c r="AJ47">
        <f t="shared" si="18"/>
        <v>786.79425139274531</v>
      </c>
      <c r="AK47">
        <f t="shared" si="19"/>
        <v>811.92299631096898</v>
      </c>
      <c r="AL47">
        <f t="shared" si="20"/>
        <v>843.81620502937324</v>
      </c>
    </row>
    <row r="48" spans="1:38" x14ac:dyDescent="0.35">
      <c r="A48">
        <f t="shared" si="2"/>
        <v>500</v>
      </c>
      <c r="B48" t="s">
        <v>11</v>
      </c>
      <c r="C48" t="s">
        <v>24</v>
      </c>
      <c r="D48" s="7">
        <v>0</v>
      </c>
      <c r="E48" s="7">
        <v>0</v>
      </c>
      <c r="F48" s="7">
        <v>0</v>
      </c>
      <c r="G48" s="7">
        <v>0</v>
      </c>
      <c r="H48" s="7">
        <v>3.122957607449251E-3</v>
      </c>
      <c r="I48" s="7">
        <v>0.19938693741934602</v>
      </c>
      <c r="J48" s="7">
        <v>0.34084756853781406</v>
      </c>
      <c r="K48" s="7">
        <v>0.44221465476691912</v>
      </c>
      <c r="L48" s="7">
        <v>0.53300031118507518</v>
      </c>
      <c r="M48" s="7">
        <v>0.60066472068416854</v>
      </c>
      <c r="N48" s="7">
        <v>0.69097591914432199</v>
      </c>
      <c r="O48" s="7">
        <v>0.80796305980724858</v>
      </c>
      <c r="P48" s="7">
        <v>0.83721206385110047</v>
      </c>
      <c r="Q48" s="7">
        <v>0.86707379060362832</v>
      </c>
      <c r="R48" s="7">
        <v>0.87634764899507911</v>
      </c>
      <c r="S48" s="7">
        <v>0.88302967652364273</v>
      </c>
      <c r="T48" s="7">
        <v>0.88679790604949593</v>
      </c>
      <c r="V48">
        <f t="shared" si="21"/>
        <v>0</v>
      </c>
      <c r="W48">
        <f t="shared" si="5"/>
        <v>0</v>
      </c>
      <c r="X48">
        <f t="shared" si="6"/>
        <v>0</v>
      </c>
      <c r="Y48">
        <f t="shared" si="7"/>
        <v>0</v>
      </c>
      <c r="Z48">
        <f t="shared" si="8"/>
        <v>1.5614788037246254</v>
      </c>
      <c r="AA48">
        <f t="shared" si="9"/>
        <v>99.693468709673013</v>
      </c>
      <c r="AB48">
        <f t="shared" si="10"/>
        <v>170.42378426890704</v>
      </c>
      <c r="AC48">
        <f t="shared" si="11"/>
        <v>221.10732738345956</v>
      </c>
      <c r="AD48">
        <f t="shared" si="12"/>
        <v>266.50015559253757</v>
      </c>
      <c r="AE48">
        <f t="shared" si="13"/>
        <v>300.33236034208426</v>
      </c>
      <c r="AF48">
        <f t="shared" si="14"/>
        <v>345.487959572161</v>
      </c>
      <c r="AG48">
        <f t="shared" si="15"/>
        <v>403.98152990362428</v>
      </c>
      <c r="AH48">
        <f t="shared" si="16"/>
        <v>418.60603192555021</v>
      </c>
      <c r="AI48">
        <f t="shared" si="17"/>
        <v>433.53689530181418</v>
      </c>
      <c r="AJ48">
        <f t="shared" si="18"/>
        <v>438.17382449753956</v>
      </c>
      <c r="AK48">
        <f t="shared" si="19"/>
        <v>441.51483826182135</v>
      </c>
      <c r="AL48">
        <f t="shared" si="20"/>
        <v>443.39895302474798</v>
      </c>
    </row>
    <row r="49" spans="1:38" x14ac:dyDescent="0.35">
      <c r="A49">
        <f t="shared" si="2"/>
        <v>200</v>
      </c>
      <c r="B49" t="s">
        <v>11</v>
      </c>
      <c r="C49" t="s">
        <v>25</v>
      </c>
      <c r="D49" s="7">
        <v>0</v>
      </c>
      <c r="E49" s="7">
        <v>0</v>
      </c>
      <c r="F49" s="7">
        <v>0</v>
      </c>
      <c r="G49" s="7">
        <v>0</v>
      </c>
      <c r="H49" s="7">
        <v>0</v>
      </c>
      <c r="I49" s="7">
        <v>0.35758421662957529</v>
      </c>
      <c r="J49" s="7">
        <v>0.59865296983033356</v>
      </c>
      <c r="K49" s="7">
        <v>0.79968118026018198</v>
      </c>
      <c r="L49" s="7">
        <v>0.88978046183514536</v>
      </c>
      <c r="M49" s="7">
        <v>0.98154174586947363</v>
      </c>
      <c r="N49" s="7">
        <v>0.98489185850339045</v>
      </c>
      <c r="O49" s="7">
        <v>0.98741684414354192</v>
      </c>
      <c r="P49" s="7">
        <v>1</v>
      </c>
      <c r="Q49" s="7">
        <v>1</v>
      </c>
      <c r="R49" s="7">
        <v>1</v>
      </c>
      <c r="S49" s="7">
        <v>1</v>
      </c>
      <c r="T49" s="7">
        <v>1</v>
      </c>
      <c r="V49">
        <f t="shared" si="21"/>
        <v>0</v>
      </c>
      <c r="W49">
        <f t="shared" si="5"/>
        <v>0</v>
      </c>
      <c r="X49">
        <f t="shared" si="6"/>
        <v>0</v>
      </c>
      <c r="Y49">
        <f t="shared" si="7"/>
        <v>0</v>
      </c>
      <c r="Z49">
        <f t="shared" si="8"/>
        <v>0</v>
      </c>
      <c r="AA49">
        <f t="shared" si="9"/>
        <v>71.516843325915062</v>
      </c>
      <c r="AB49">
        <f t="shared" si="10"/>
        <v>119.73059396606671</v>
      </c>
      <c r="AC49">
        <f t="shared" si="11"/>
        <v>159.93623605203641</v>
      </c>
      <c r="AD49">
        <f t="shared" si="12"/>
        <v>177.95609236702907</v>
      </c>
      <c r="AE49">
        <f t="shared" si="13"/>
        <v>196.30834917389473</v>
      </c>
      <c r="AF49">
        <f t="shared" si="14"/>
        <v>196.97837170067808</v>
      </c>
      <c r="AG49">
        <f t="shared" si="15"/>
        <v>197.48336882870839</v>
      </c>
      <c r="AH49">
        <f t="shared" si="16"/>
        <v>200</v>
      </c>
      <c r="AI49">
        <f t="shared" si="17"/>
        <v>200</v>
      </c>
      <c r="AJ49">
        <f t="shared" si="18"/>
        <v>200</v>
      </c>
      <c r="AK49">
        <f t="shared" si="19"/>
        <v>200</v>
      </c>
      <c r="AL49">
        <f t="shared" si="20"/>
        <v>200</v>
      </c>
    </row>
    <row r="50" spans="1:38" x14ac:dyDescent="0.35">
      <c r="A50">
        <f t="shared" si="2"/>
        <v>50</v>
      </c>
      <c r="B50" t="s">
        <v>11</v>
      </c>
      <c r="C50" t="s">
        <v>26</v>
      </c>
      <c r="D50" s="7">
        <v>7.5861316718926677E-4</v>
      </c>
      <c r="E50" s="7">
        <v>7.5861316718926677E-4</v>
      </c>
      <c r="F50" s="7">
        <v>7.5861316718926677E-4</v>
      </c>
      <c r="G50" s="7">
        <v>7.5861316718926677E-4</v>
      </c>
      <c r="H50" s="7">
        <v>0.33199141142953392</v>
      </c>
      <c r="I50" s="7">
        <v>0.72102931599719722</v>
      </c>
      <c r="J50" s="7">
        <v>0.79920458313374942</v>
      </c>
      <c r="K50" s="7">
        <v>0.85205177148847</v>
      </c>
      <c r="L50" s="7">
        <v>0.85281755158894179</v>
      </c>
      <c r="M50" s="7">
        <v>0.87930559180178747</v>
      </c>
      <c r="N50" s="7">
        <v>0.91672717244195556</v>
      </c>
      <c r="O50" s="7">
        <v>0.94149970116627124</v>
      </c>
      <c r="P50" s="7">
        <v>0.94149970116627124</v>
      </c>
      <c r="Q50" s="7">
        <v>0.99085841834955524</v>
      </c>
      <c r="R50" s="7">
        <v>0.99162061498338572</v>
      </c>
      <c r="S50" s="7">
        <v>0.99162061498338572</v>
      </c>
      <c r="T50" s="7">
        <v>0.99237922815057511</v>
      </c>
      <c r="V50">
        <f t="shared" si="21"/>
        <v>3.793065835946334E-2</v>
      </c>
      <c r="W50">
        <f t="shared" si="5"/>
        <v>3.793065835946334E-2</v>
      </c>
      <c r="X50">
        <f t="shared" si="6"/>
        <v>3.793065835946334E-2</v>
      </c>
      <c r="Y50">
        <f t="shared" si="7"/>
        <v>3.793065835946334E-2</v>
      </c>
      <c r="Z50">
        <f t="shared" si="8"/>
        <v>16.599570571476697</v>
      </c>
      <c r="AA50">
        <f t="shared" si="9"/>
        <v>36.051465799859862</v>
      </c>
      <c r="AB50">
        <f t="shared" si="10"/>
        <v>39.960229156687468</v>
      </c>
      <c r="AC50">
        <f t="shared" si="11"/>
        <v>42.6025885744235</v>
      </c>
      <c r="AD50">
        <f t="shared" si="12"/>
        <v>42.640877579447093</v>
      </c>
      <c r="AE50">
        <f t="shared" si="13"/>
        <v>43.965279590089374</v>
      </c>
      <c r="AF50">
        <f t="shared" si="14"/>
        <v>45.836358622097777</v>
      </c>
      <c r="AG50">
        <f t="shared" si="15"/>
        <v>47.074985058313565</v>
      </c>
      <c r="AH50">
        <f t="shared" si="16"/>
        <v>47.074985058313565</v>
      </c>
      <c r="AI50">
        <f t="shared" si="17"/>
        <v>49.542920917477758</v>
      </c>
      <c r="AJ50">
        <f t="shared" si="18"/>
        <v>49.581030749169287</v>
      </c>
      <c r="AK50">
        <f t="shared" si="19"/>
        <v>49.581030749169287</v>
      </c>
      <c r="AL50">
        <f t="shared" si="20"/>
        <v>49.618961407528758</v>
      </c>
    </row>
    <row r="51" spans="1:38" x14ac:dyDescent="0.35">
      <c r="A51">
        <f t="shared" si="2"/>
        <v>10</v>
      </c>
      <c r="B51" t="s">
        <v>11</v>
      </c>
      <c r="C51" t="s">
        <v>27</v>
      </c>
      <c r="D51" s="7">
        <v>0</v>
      </c>
      <c r="E51" s="7">
        <v>0</v>
      </c>
      <c r="F51" s="7">
        <v>0</v>
      </c>
      <c r="G51" s="7">
        <v>0</v>
      </c>
      <c r="H51" s="7">
        <v>1.6475525250838802E-2</v>
      </c>
      <c r="I51" s="7">
        <v>9.8352447474916102E-2</v>
      </c>
      <c r="J51" s="7">
        <v>0.35247132878762572</v>
      </c>
      <c r="K51" s="7">
        <v>0.85222097677256725</v>
      </c>
      <c r="L51" s="7">
        <v>1</v>
      </c>
      <c r="M51" s="7">
        <v>1</v>
      </c>
      <c r="N51" s="7">
        <v>1</v>
      </c>
      <c r="O51" s="7">
        <v>1</v>
      </c>
      <c r="P51" s="7">
        <v>1</v>
      </c>
      <c r="Q51" s="7">
        <v>1</v>
      </c>
      <c r="R51" s="7">
        <v>1</v>
      </c>
      <c r="S51" s="7">
        <v>1</v>
      </c>
      <c r="T51" s="7">
        <v>1</v>
      </c>
      <c r="V51">
        <f t="shared" si="21"/>
        <v>0</v>
      </c>
      <c r="W51">
        <f t="shared" si="5"/>
        <v>0</v>
      </c>
      <c r="X51">
        <f t="shared" si="6"/>
        <v>0</v>
      </c>
      <c r="Y51">
        <f t="shared" si="7"/>
        <v>0</v>
      </c>
      <c r="Z51">
        <f t="shared" si="8"/>
        <v>0.16475525250838802</v>
      </c>
      <c r="AA51">
        <f t="shared" si="9"/>
        <v>0.98352447474916105</v>
      </c>
      <c r="AB51">
        <f t="shared" si="10"/>
        <v>3.5247132878762573</v>
      </c>
      <c r="AC51">
        <f t="shared" si="11"/>
        <v>8.5222097677256734</v>
      </c>
      <c r="AD51">
        <f t="shared" si="12"/>
        <v>10</v>
      </c>
      <c r="AE51">
        <f t="shared" si="13"/>
        <v>10</v>
      </c>
      <c r="AF51">
        <f t="shared" si="14"/>
        <v>10</v>
      </c>
      <c r="AG51">
        <f t="shared" si="15"/>
        <v>10</v>
      </c>
      <c r="AH51">
        <f t="shared" si="16"/>
        <v>10</v>
      </c>
      <c r="AI51">
        <f t="shared" si="17"/>
        <v>10</v>
      </c>
      <c r="AJ51">
        <f t="shared" si="18"/>
        <v>10</v>
      </c>
      <c r="AK51">
        <f t="shared" si="19"/>
        <v>10</v>
      </c>
      <c r="AL51">
        <f t="shared" si="20"/>
        <v>10</v>
      </c>
    </row>
    <row r="52" spans="1:38" x14ac:dyDescent="0.35">
      <c r="A52">
        <f t="shared" si="2"/>
        <v>200</v>
      </c>
      <c r="B52" t="s">
        <v>11</v>
      </c>
      <c r="C52" t="s">
        <v>28</v>
      </c>
      <c r="D52" s="7">
        <v>0</v>
      </c>
      <c r="E52" s="7">
        <v>0</v>
      </c>
      <c r="F52" s="7">
        <v>0</v>
      </c>
      <c r="G52" s="7">
        <v>0</v>
      </c>
      <c r="H52" s="7">
        <v>2.083500917314941E-2</v>
      </c>
      <c r="I52" s="7">
        <v>0.10142724673945068</v>
      </c>
      <c r="J52" s="7">
        <v>0.34923302945397205</v>
      </c>
      <c r="K52" s="7">
        <v>0.85069584097762452</v>
      </c>
      <c r="L52" s="7">
        <v>1</v>
      </c>
      <c r="M52" s="7">
        <v>1</v>
      </c>
      <c r="N52" s="7">
        <v>1</v>
      </c>
      <c r="O52" s="7">
        <v>1</v>
      </c>
      <c r="P52" s="7">
        <v>1</v>
      </c>
      <c r="Q52" s="7">
        <v>1</v>
      </c>
      <c r="R52" s="7">
        <v>1</v>
      </c>
      <c r="S52" s="7">
        <v>1</v>
      </c>
      <c r="T52" s="7">
        <v>1</v>
      </c>
      <c r="V52">
        <f t="shared" si="21"/>
        <v>0</v>
      </c>
      <c r="W52">
        <f t="shared" si="5"/>
        <v>0</v>
      </c>
      <c r="X52">
        <f t="shared" si="6"/>
        <v>0</v>
      </c>
      <c r="Y52">
        <f t="shared" si="7"/>
        <v>0</v>
      </c>
      <c r="Z52">
        <f t="shared" si="8"/>
        <v>4.1670018346298816</v>
      </c>
      <c r="AA52">
        <f t="shared" si="9"/>
        <v>20.285449347890136</v>
      </c>
      <c r="AB52">
        <f t="shared" si="10"/>
        <v>69.846605890794407</v>
      </c>
      <c r="AC52">
        <f t="shared" si="11"/>
        <v>170.13916819552492</v>
      </c>
      <c r="AD52">
        <f t="shared" si="12"/>
        <v>200</v>
      </c>
      <c r="AE52">
        <f t="shared" si="13"/>
        <v>200</v>
      </c>
      <c r="AF52">
        <f t="shared" si="14"/>
        <v>200</v>
      </c>
      <c r="AG52">
        <f t="shared" si="15"/>
        <v>200</v>
      </c>
      <c r="AH52">
        <f t="shared" si="16"/>
        <v>200</v>
      </c>
      <c r="AI52">
        <f t="shared" si="17"/>
        <v>200</v>
      </c>
      <c r="AJ52">
        <f t="shared" si="18"/>
        <v>200</v>
      </c>
      <c r="AK52">
        <f t="shared" si="19"/>
        <v>200</v>
      </c>
      <c r="AL52">
        <f t="shared" si="20"/>
        <v>200</v>
      </c>
    </row>
    <row r="53" spans="1:38" x14ac:dyDescent="0.35">
      <c r="A53">
        <f t="shared" si="2"/>
        <v>1000</v>
      </c>
      <c r="B53" t="s">
        <v>12</v>
      </c>
      <c r="C53" t="s">
        <v>23</v>
      </c>
      <c r="D53" s="7">
        <v>0</v>
      </c>
      <c r="E53" s="7">
        <v>0</v>
      </c>
      <c r="F53" s="7">
        <v>0</v>
      </c>
      <c r="G53" s="7">
        <v>0</v>
      </c>
      <c r="H53" s="7">
        <v>0.11678832116788322</v>
      </c>
      <c r="I53" s="7">
        <v>0.31386861313868614</v>
      </c>
      <c r="J53" s="7">
        <v>0.36496350364963503</v>
      </c>
      <c r="K53" s="7">
        <v>0.40145985401459855</v>
      </c>
      <c r="L53" s="7">
        <v>0.44525547445255476</v>
      </c>
      <c r="M53" s="7">
        <v>0.51094890510948909</v>
      </c>
      <c r="N53" s="7">
        <v>0.54014598540145986</v>
      </c>
      <c r="O53" s="7">
        <v>0.5985401459854014</v>
      </c>
      <c r="P53" s="7">
        <v>0.64963503649635046</v>
      </c>
      <c r="Q53" s="7">
        <v>0.68613138686131392</v>
      </c>
      <c r="R53" s="7">
        <v>0.73722627737226276</v>
      </c>
      <c r="S53" s="7">
        <v>0.76642335766423364</v>
      </c>
      <c r="T53" s="7">
        <v>0.79562043795620441</v>
      </c>
      <c r="V53">
        <f t="shared" si="21"/>
        <v>0</v>
      </c>
      <c r="W53">
        <f t="shared" si="5"/>
        <v>0</v>
      </c>
      <c r="X53">
        <f t="shared" si="6"/>
        <v>0</v>
      </c>
      <c r="Y53">
        <f t="shared" si="7"/>
        <v>0</v>
      </c>
      <c r="Z53">
        <f t="shared" si="8"/>
        <v>116.78832116788323</v>
      </c>
      <c r="AA53">
        <f t="shared" si="9"/>
        <v>313.86861313868616</v>
      </c>
      <c r="AB53">
        <f t="shared" si="10"/>
        <v>364.96350364963502</v>
      </c>
      <c r="AC53">
        <f t="shared" si="11"/>
        <v>401.45985401459853</v>
      </c>
      <c r="AD53">
        <f t="shared" si="12"/>
        <v>445.25547445255478</v>
      </c>
      <c r="AE53">
        <f t="shared" si="13"/>
        <v>510.94890510948909</v>
      </c>
      <c r="AF53">
        <f t="shared" si="14"/>
        <v>540.14598540145982</v>
      </c>
      <c r="AG53">
        <f t="shared" si="15"/>
        <v>598.54014598540141</v>
      </c>
      <c r="AH53">
        <f t="shared" si="16"/>
        <v>649.63503649635049</v>
      </c>
      <c r="AI53">
        <f t="shared" si="17"/>
        <v>686.1313868613139</v>
      </c>
      <c r="AJ53">
        <f t="shared" si="18"/>
        <v>737.22627737226276</v>
      </c>
      <c r="AK53">
        <f t="shared" si="19"/>
        <v>766.42335766423366</v>
      </c>
      <c r="AL53">
        <f t="shared" si="20"/>
        <v>795.62043795620446</v>
      </c>
    </row>
    <row r="54" spans="1:38" x14ac:dyDescent="0.35">
      <c r="A54">
        <f t="shared" si="2"/>
        <v>500</v>
      </c>
      <c r="B54" t="s">
        <v>12</v>
      </c>
      <c r="C54" t="s">
        <v>24</v>
      </c>
      <c r="D54" s="7">
        <v>0</v>
      </c>
      <c r="E54" s="7">
        <v>0</v>
      </c>
      <c r="F54" s="7">
        <v>0</v>
      </c>
      <c r="G54" s="7">
        <v>0</v>
      </c>
      <c r="H54" s="7">
        <v>0</v>
      </c>
      <c r="I54" s="7">
        <v>0.18918918918918917</v>
      </c>
      <c r="J54" s="7">
        <v>0.29729729729729731</v>
      </c>
      <c r="K54" s="7">
        <v>0.43243243243243246</v>
      </c>
      <c r="L54" s="7">
        <v>0.51351351351351349</v>
      </c>
      <c r="M54" s="7">
        <v>0.54054054054054046</v>
      </c>
      <c r="N54" s="7">
        <v>0.62162162162162149</v>
      </c>
      <c r="O54" s="7">
        <v>0.70270270270270274</v>
      </c>
      <c r="P54" s="7">
        <v>0.75675675675675669</v>
      </c>
      <c r="Q54" s="7">
        <v>0.81081081081081074</v>
      </c>
      <c r="R54" s="7">
        <v>0.83783783783783783</v>
      </c>
      <c r="S54" s="7">
        <v>0.86486486486486491</v>
      </c>
      <c r="T54" s="7">
        <v>0.86486486486486491</v>
      </c>
      <c r="V54">
        <f t="shared" si="21"/>
        <v>0</v>
      </c>
      <c r="W54">
        <f t="shared" si="5"/>
        <v>0</v>
      </c>
      <c r="X54">
        <f t="shared" si="6"/>
        <v>0</v>
      </c>
      <c r="Y54">
        <f t="shared" si="7"/>
        <v>0</v>
      </c>
      <c r="Z54">
        <f t="shared" si="8"/>
        <v>0</v>
      </c>
      <c r="AA54">
        <f t="shared" si="9"/>
        <v>94.594594594594582</v>
      </c>
      <c r="AB54">
        <f t="shared" si="10"/>
        <v>148.64864864864865</v>
      </c>
      <c r="AC54">
        <f t="shared" si="11"/>
        <v>216.21621621621622</v>
      </c>
      <c r="AD54">
        <f t="shared" si="12"/>
        <v>256.75675675675672</v>
      </c>
      <c r="AE54">
        <f t="shared" si="13"/>
        <v>270.2702702702702</v>
      </c>
      <c r="AF54">
        <f t="shared" si="14"/>
        <v>310.81081081081072</v>
      </c>
      <c r="AG54">
        <f t="shared" si="15"/>
        <v>351.35135135135135</v>
      </c>
      <c r="AH54">
        <f t="shared" si="16"/>
        <v>378.37837837837833</v>
      </c>
      <c r="AI54">
        <f t="shared" si="17"/>
        <v>405.40540540540536</v>
      </c>
      <c r="AJ54">
        <f t="shared" si="18"/>
        <v>418.91891891891891</v>
      </c>
      <c r="AK54">
        <f t="shared" si="19"/>
        <v>432.43243243243245</v>
      </c>
      <c r="AL54">
        <f t="shared" si="20"/>
        <v>432.43243243243245</v>
      </c>
    </row>
    <row r="55" spans="1:38" x14ac:dyDescent="0.35">
      <c r="A55">
        <f t="shared" si="2"/>
        <v>200</v>
      </c>
      <c r="B55" t="s">
        <v>12</v>
      </c>
      <c r="C55" t="s">
        <v>25</v>
      </c>
      <c r="D55" s="7">
        <v>0</v>
      </c>
      <c r="E55" s="7">
        <v>0</v>
      </c>
      <c r="F55" s="7">
        <v>0</v>
      </c>
      <c r="G55" s="7">
        <v>0</v>
      </c>
      <c r="H55" s="7">
        <v>0</v>
      </c>
      <c r="I55" s="7">
        <v>0</v>
      </c>
      <c r="J55" s="7">
        <v>0</v>
      </c>
      <c r="K55" s="7">
        <v>0</v>
      </c>
      <c r="L55" s="7">
        <v>0</v>
      </c>
      <c r="M55" s="7">
        <v>0</v>
      </c>
      <c r="N55" s="7">
        <v>0</v>
      </c>
      <c r="O55" s="7">
        <v>0</v>
      </c>
      <c r="P55" s="7">
        <v>0</v>
      </c>
      <c r="Q55" s="7">
        <v>0</v>
      </c>
      <c r="R55" s="7">
        <v>0</v>
      </c>
      <c r="S55" s="7">
        <v>0</v>
      </c>
      <c r="T55" s="7">
        <v>0</v>
      </c>
      <c r="V55">
        <f t="shared" si="21"/>
        <v>0</v>
      </c>
      <c r="W55">
        <f t="shared" si="5"/>
        <v>0</v>
      </c>
      <c r="X55">
        <f t="shared" si="6"/>
        <v>0</v>
      </c>
      <c r="Y55">
        <f t="shared" si="7"/>
        <v>0</v>
      </c>
      <c r="Z55">
        <f t="shared" si="8"/>
        <v>0</v>
      </c>
      <c r="AA55">
        <f t="shared" si="9"/>
        <v>0</v>
      </c>
      <c r="AB55">
        <f t="shared" si="10"/>
        <v>0</v>
      </c>
      <c r="AC55">
        <f t="shared" si="11"/>
        <v>0</v>
      </c>
      <c r="AD55">
        <f t="shared" si="12"/>
        <v>0</v>
      </c>
      <c r="AE55">
        <f t="shared" si="13"/>
        <v>0</v>
      </c>
      <c r="AF55">
        <f t="shared" si="14"/>
        <v>0</v>
      </c>
      <c r="AG55">
        <f t="shared" si="15"/>
        <v>0</v>
      </c>
      <c r="AH55">
        <f t="shared" si="16"/>
        <v>0</v>
      </c>
      <c r="AI55">
        <f t="shared" si="17"/>
        <v>0</v>
      </c>
      <c r="AJ55">
        <f t="shared" si="18"/>
        <v>0</v>
      </c>
      <c r="AK55">
        <f t="shared" si="19"/>
        <v>0</v>
      </c>
      <c r="AL55">
        <f t="shared" si="20"/>
        <v>0</v>
      </c>
    </row>
    <row r="56" spans="1:38" x14ac:dyDescent="0.35">
      <c r="A56">
        <f t="shared" si="2"/>
        <v>50</v>
      </c>
      <c r="B56" t="s">
        <v>12</v>
      </c>
      <c r="C56" t="s">
        <v>26</v>
      </c>
      <c r="D56" s="7">
        <v>0</v>
      </c>
      <c r="E56" s="7">
        <v>0</v>
      </c>
      <c r="F56" s="7">
        <v>0</v>
      </c>
      <c r="G56" s="7">
        <v>0</v>
      </c>
      <c r="H56" s="7">
        <v>0.5</v>
      </c>
      <c r="I56" s="7">
        <v>0.8</v>
      </c>
      <c r="J56" s="7">
        <v>0.9</v>
      </c>
      <c r="K56" s="7">
        <v>1</v>
      </c>
      <c r="L56" s="7">
        <v>1</v>
      </c>
      <c r="M56" s="7">
        <v>1</v>
      </c>
      <c r="N56" s="7">
        <v>1</v>
      </c>
      <c r="O56" s="7">
        <v>1</v>
      </c>
      <c r="P56" s="7">
        <v>1</v>
      </c>
      <c r="Q56" s="7">
        <v>1</v>
      </c>
      <c r="R56" s="7">
        <v>1</v>
      </c>
      <c r="S56" s="7">
        <v>1</v>
      </c>
      <c r="T56" s="7">
        <v>1</v>
      </c>
      <c r="V56">
        <f t="shared" si="21"/>
        <v>0</v>
      </c>
      <c r="W56">
        <f t="shared" si="5"/>
        <v>0</v>
      </c>
      <c r="X56">
        <f t="shared" si="6"/>
        <v>0</v>
      </c>
      <c r="Y56">
        <f t="shared" si="7"/>
        <v>0</v>
      </c>
      <c r="Z56">
        <f t="shared" si="8"/>
        <v>25</v>
      </c>
      <c r="AA56">
        <f t="shared" si="9"/>
        <v>40</v>
      </c>
      <c r="AB56">
        <f t="shared" si="10"/>
        <v>45</v>
      </c>
      <c r="AC56">
        <f t="shared" si="11"/>
        <v>50</v>
      </c>
      <c r="AD56">
        <f t="shared" si="12"/>
        <v>50</v>
      </c>
      <c r="AE56">
        <f t="shared" si="13"/>
        <v>50</v>
      </c>
      <c r="AF56">
        <f t="shared" si="14"/>
        <v>50</v>
      </c>
      <c r="AG56">
        <f t="shared" si="15"/>
        <v>50</v>
      </c>
      <c r="AH56">
        <f t="shared" si="16"/>
        <v>50</v>
      </c>
      <c r="AI56">
        <f t="shared" si="17"/>
        <v>50</v>
      </c>
      <c r="AJ56">
        <f t="shared" si="18"/>
        <v>50</v>
      </c>
      <c r="AK56">
        <f t="shared" si="19"/>
        <v>50</v>
      </c>
      <c r="AL56">
        <f t="shared" si="20"/>
        <v>50</v>
      </c>
    </row>
    <row r="57" spans="1:38" x14ac:dyDescent="0.35">
      <c r="A57">
        <f t="shared" si="2"/>
        <v>10</v>
      </c>
      <c r="B57" t="s">
        <v>12</v>
      </c>
      <c r="C57" t="s">
        <v>27</v>
      </c>
      <c r="D57" s="7">
        <v>0</v>
      </c>
      <c r="E57" s="7">
        <v>0</v>
      </c>
      <c r="F57" s="7">
        <v>0</v>
      </c>
      <c r="G57" s="7">
        <v>0</v>
      </c>
      <c r="H57" s="7">
        <v>0</v>
      </c>
      <c r="I57" s="7">
        <v>0.1</v>
      </c>
      <c r="J57" s="7">
        <v>0.4</v>
      </c>
      <c r="K57" s="7">
        <v>0.9</v>
      </c>
      <c r="L57" s="7">
        <v>1</v>
      </c>
      <c r="M57" s="7">
        <v>1</v>
      </c>
      <c r="N57" s="7">
        <v>1</v>
      </c>
      <c r="O57" s="7">
        <v>1</v>
      </c>
      <c r="P57" s="7">
        <v>1</v>
      </c>
      <c r="Q57" s="7">
        <v>1</v>
      </c>
      <c r="R57" s="7">
        <v>1</v>
      </c>
      <c r="S57" s="7">
        <v>1</v>
      </c>
      <c r="T57" s="7">
        <v>1</v>
      </c>
      <c r="V57">
        <f t="shared" si="21"/>
        <v>0</v>
      </c>
      <c r="W57">
        <f t="shared" si="5"/>
        <v>0</v>
      </c>
      <c r="X57">
        <f t="shared" si="6"/>
        <v>0</v>
      </c>
      <c r="Y57">
        <f t="shared" si="7"/>
        <v>0</v>
      </c>
      <c r="Z57">
        <f t="shared" si="8"/>
        <v>0</v>
      </c>
      <c r="AA57">
        <f t="shared" si="9"/>
        <v>1</v>
      </c>
      <c r="AB57">
        <f t="shared" si="10"/>
        <v>4</v>
      </c>
      <c r="AC57">
        <f t="shared" si="11"/>
        <v>9</v>
      </c>
      <c r="AD57">
        <f t="shared" si="12"/>
        <v>10</v>
      </c>
      <c r="AE57">
        <f t="shared" si="13"/>
        <v>10</v>
      </c>
      <c r="AF57">
        <f t="shared" si="14"/>
        <v>10</v>
      </c>
      <c r="AG57">
        <f t="shared" si="15"/>
        <v>10</v>
      </c>
      <c r="AH57">
        <f t="shared" si="16"/>
        <v>10</v>
      </c>
      <c r="AI57">
        <f t="shared" si="17"/>
        <v>10</v>
      </c>
      <c r="AJ57">
        <f t="shared" si="18"/>
        <v>10</v>
      </c>
      <c r="AK57">
        <f t="shared" si="19"/>
        <v>10</v>
      </c>
      <c r="AL57">
        <f t="shared" si="20"/>
        <v>10</v>
      </c>
    </row>
    <row r="58" spans="1:38" x14ac:dyDescent="0.35">
      <c r="A58">
        <f t="shared" si="2"/>
        <v>200</v>
      </c>
      <c r="B58" t="s">
        <v>12</v>
      </c>
      <c r="C58" t="s">
        <v>28</v>
      </c>
      <c r="D58" s="7">
        <v>0</v>
      </c>
      <c r="E58" s="7">
        <v>0</v>
      </c>
      <c r="F58" s="7">
        <v>0</v>
      </c>
      <c r="G58" s="7">
        <v>0</v>
      </c>
      <c r="H58" s="7">
        <v>0</v>
      </c>
      <c r="I58" s="7">
        <v>0</v>
      </c>
      <c r="J58" s="7">
        <v>0</v>
      </c>
      <c r="K58" s="7">
        <v>1</v>
      </c>
      <c r="L58" s="7">
        <v>1</v>
      </c>
      <c r="M58" s="7">
        <v>1</v>
      </c>
      <c r="N58" s="7">
        <v>1</v>
      </c>
      <c r="O58" s="7">
        <v>1</v>
      </c>
      <c r="P58" s="7">
        <v>1</v>
      </c>
      <c r="Q58" s="7">
        <v>1</v>
      </c>
      <c r="R58" s="7">
        <v>1</v>
      </c>
      <c r="S58" s="7">
        <v>1</v>
      </c>
      <c r="T58" s="7">
        <v>1</v>
      </c>
      <c r="V58">
        <f t="shared" si="21"/>
        <v>0</v>
      </c>
      <c r="W58">
        <f t="shared" si="5"/>
        <v>0</v>
      </c>
      <c r="X58">
        <f t="shared" si="6"/>
        <v>0</v>
      </c>
      <c r="Y58">
        <f t="shared" si="7"/>
        <v>0</v>
      </c>
      <c r="Z58">
        <f t="shared" si="8"/>
        <v>0</v>
      </c>
      <c r="AA58">
        <f t="shared" si="9"/>
        <v>0</v>
      </c>
      <c r="AB58">
        <f t="shared" si="10"/>
        <v>0</v>
      </c>
      <c r="AC58">
        <f t="shared" si="11"/>
        <v>200</v>
      </c>
      <c r="AD58">
        <f t="shared" si="12"/>
        <v>200</v>
      </c>
      <c r="AE58">
        <f t="shared" si="13"/>
        <v>200</v>
      </c>
      <c r="AF58">
        <f t="shared" si="14"/>
        <v>200</v>
      </c>
      <c r="AG58">
        <f t="shared" si="15"/>
        <v>200</v>
      </c>
      <c r="AH58">
        <f t="shared" si="16"/>
        <v>200</v>
      </c>
      <c r="AI58">
        <f t="shared" si="17"/>
        <v>200</v>
      </c>
      <c r="AJ58">
        <f t="shared" si="18"/>
        <v>200</v>
      </c>
      <c r="AK58">
        <f t="shared" si="19"/>
        <v>200</v>
      </c>
      <c r="AL58">
        <f t="shared" si="20"/>
        <v>200</v>
      </c>
    </row>
    <row r="59" spans="1:38" x14ac:dyDescent="0.35">
      <c r="A59">
        <f t="shared" si="2"/>
        <v>1000</v>
      </c>
      <c r="B59" t="s">
        <v>13</v>
      </c>
      <c r="C59" t="s">
        <v>23</v>
      </c>
      <c r="D59" s="7">
        <v>0</v>
      </c>
      <c r="E59" s="7">
        <v>0</v>
      </c>
      <c r="F59" s="7">
        <v>0</v>
      </c>
      <c r="G59" s="7">
        <v>0</v>
      </c>
      <c r="H59" s="7">
        <v>3.9791567977261966E-2</v>
      </c>
      <c r="I59" s="7">
        <v>0.17456181904310755</v>
      </c>
      <c r="J59" s="7">
        <v>0.2070108953102795</v>
      </c>
      <c r="K59" s="7">
        <v>0.24206537186167695</v>
      </c>
      <c r="L59" s="7">
        <v>0.27640928469919473</v>
      </c>
      <c r="M59" s="7">
        <v>0.32330648981525345</v>
      </c>
      <c r="N59" s="7">
        <v>0.37636191378493605</v>
      </c>
      <c r="O59" s="7">
        <v>0.46399810516342965</v>
      </c>
      <c r="P59" s="7">
        <v>0.55802936996684038</v>
      </c>
      <c r="Q59" s="7">
        <v>0.66058739933680721</v>
      </c>
      <c r="R59" s="7">
        <v>0.71411653244907625</v>
      </c>
      <c r="S59" s="7">
        <v>0.73448602558029374</v>
      </c>
      <c r="T59" s="7">
        <v>0.77711984841307447</v>
      </c>
      <c r="V59">
        <f t="shared" si="21"/>
        <v>0</v>
      </c>
      <c r="W59">
        <f t="shared" si="5"/>
        <v>0</v>
      </c>
      <c r="X59">
        <f t="shared" si="6"/>
        <v>0</v>
      </c>
      <c r="Y59">
        <f t="shared" si="7"/>
        <v>0</v>
      </c>
      <c r="Z59">
        <f t="shared" si="8"/>
        <v>39.791567977261963</v>
      </c>
      <c r="AA59">
        <f t="shared" si="9"/>
        <v>174.56181904310756</v>
      </c>
      <c r="AB59">
        <f t="shared" si="10"/>
        <v>207.01089531027949</v>
      </c>
      <c r="AC59">
        <f t="shared" si="11"/>
        <v>242.06537186167697</v>
      </c>
      <c r="AD59">
        <f t="shared" si="12"/>
        <v>276.40928469919476</v>
      </c>
      <c r="AE59">
        <f t="shared" si="13"/>
        <v>323.30648981525343</v>
      </c>
      <c r="AF59">
        <f t="shared" si="14"/>
        <v>376.36191378493606</v>
      </c>
      <c r="AG59">
        <f t="shared" si="15"/>
        <v>463.99810516342967</v>
      </c>
      <c r="AH59">
        <f t="shared" si="16"/>
        <v>558.02936996684036</v>
      </c>
      <c r="AI59">
        <f t="shared" si="17"/>
        <v>660.58739933680727</v>
      </c>
      <c r="AJ59">
        <f t="shared" si="18"/>
        <v>714.1165324490762</v>
      </c>
      <c r="AK59">
        <f t="shared" si="19"/>
        <v>734.4860255802937</v>
      </c>
      <c r="AL59">
        <f t="shared" si="20"/>
        <v>777.11984841307446</v>
      </c>
    </row>
    <row r="60" spans="1:38" x14ac:dyDescent="0.35">
      <c r="A60">
        <f t="shared" si="2"/>
        <v>500</v>
      </c>
      <c r="B60" t="s">
        <v>13</v>
      </c>
      <c r="C60" t="s">
        <v>24</v>
      </c>
      <c r="D60" s="7">
        <v>0</v>
      </c>
      <c r="E60" s="7">
        <v>0</v>
      </c>
      <c r="F60" s="7">
        <v>0</v>
      </c>
      <c r="G60" s="7">
        <v>0</v>
      </c>
      <c r="H60" s="7">
        <v>0</v>
      </c>
      <c r="I60" s="7">
        <v>0.20980302336234541</v>
      </c>
      <c r="J60" s="7">
        <v>0.34264773247824099</v>
      </c>
      <c r="K60" s="7">
        <v>0.44480073293632616</v>
      </c>
      <c r="L60" s="7">
        <v>0.57718735684837386</v>
      </c>
      <c r="M60" s="7">
        <v>0.65048098946404032</v>
      </c>
      <c r="N60" s="7">
        <v>0.7567567567567568</v>
      </c>
      <c r="O60" s="7">
        <v>0.87127805771873568</v>
      </c>
      <c r="P60" s="7">
        <v>0.89326614750343569</v>
      </c>
      <c r="Q60" s="7">
        <v>0.91479615208428766</v>
      </c>
      <c r="R60" s="7">
        <v>0.91937700412276691</v>
      </c>
      <c r="S60" s="7">
        <v>0.92304168575355028</v>
      </c>
      <c r="T60" s="7">
        <v>0.92487402656894191</v>
      </c>
      <c r="V60">
        <f t="shared" si="21"/>
        <v>0</v>
      </c>
      <c r="W60">
        <f t="shared" si="5"/>
        <v>0</v>
      </c>
      <c r="X60">
        <f t="shared" si="6"/>
        <v>0</v>
      </c>
      <c r="Y60">
        <f t="shared" si="7"/>
        <v>0</v>
      </c>
      <c r="Z60">
        <f t="shared" si="8"/>
        <v>0</v>
      </c>
      <c r="AA60">
        <f t="shared" si="9"/>
        <v>104.90151168117271</v>
      </c>
      <c r="AB60">
        <f t="shared" si="10"/>
        <v>171.32386623912049</v>
      </c>
      <c r="AC60">
        <f t="shared" si="11"/>
        <v>222.40036646816307</v>
      </c>
      <c r="AD60">
        <f t="shared" si="12"/>
        <v>288.59367842418692</v>
      </c>
      <c r="AE60">
        <f t="shared" si="13"/>
        <v>325.24049473202018</v>
      </c>
      <c r="AF60">
        <f t="shared" si="14"/>
        <v>378.37837837837839</v>
      </c>
      <c r="AG60">
        <f t="shared" si="15"/>
        <v>435.63902885936784</v>
      </c>
      <c r="AH60">
        <f t="shared" si="16"/>
        <v>446.63307375171786</v>
      </c>
      <c r="AI60">
        <f t="shared" si="17"/>
        <v>457.39807604214383</v>
      </c>
      <c r="AJ60">
        <f t="shared" si="18"/>
        <v>459.68850206138347</v>
      </c>
      <c r="AK60">
        <f t="shared" si="19"/>
        <v>461.52084287677513</v>
      </c>
      <c r="AL60">
        <f t="shared" si="20"/>
        <v>462.43701328447094</v>
      </c>
    </row>
    <row r="61" spans="1:38" x14ac:dyDescent="0.35">
      <c r="A61">
        <f t="shared" si="2"/>
        <v>200</v>
      </c>
      <c r="B61" t="s">
        <v>13</v>
      </c>
      <c r="C61" t="s">
        <v>25</v>
      </c>
      <c r="D61" s="7">
        <v>0</v>
      </c>
      <c r="E61" s="7">
        <v>0</v>
      </c>
      <c r="F61" s="7">
        <v>0</v>
      </c>
      <c r="G61" s="7">
        <v>0</v>
      </c>
      <c r="H61" s="7">
        <v>0</v>
      </c>
      <c r="I61" s="7">
        <v>0.36312849162011174</v>
      </c>
      <c r="J61" s="7">
        <v>0.69832402234636881</v>
      </c>
      <c r="K61" s="7">
        <v>0.94972067039106156</v>
      </c>
      <c r="L61" s="7">
        <v>0.96089385474860334</v>
      </c>
      <c r="M61" s="7">
        <v>0.97765363128491622</v>
      </c>
      <c r="N61" s="7">
        <v>0.97765363128491622</v>
      </c>
      <c r="O61" s="7">
        <v>0.98324022346368734</v>
      </c>
      <c r="P61" s="7">
        <v>1</v>
      </c>
      <c r="Q61" s="7">
        <v>1</v>
      </c>
      <c r="R61" s="7">
        <v>1</v>
      </c>
      <c r="S61" s="7">
        <v>1</v>
      </c>
      <c r="T61" s="7">
        <v>1</v>
      </c>
      <c r="V61">
        <f t="shared" si="21"/>
        <v>0</v>
      </c>
      <c r="W61">
        <f t="shared" si="5"/>
        <v>0</v>
      </c>
      <c r="X61">
        <f t="shared" si="6"/>
        <v>0</v>
      </c>
      <c r="Y61">
        <f t="shared" si="7"/>
        <v>0</v>
      </c>
      <c r="Z61">
        <f t="shared" si="8"/>
        <v>0</v>
      </c>
      <c r="AA61">
        <f t="shared" si="9"/>
        <v>72.625698324022352</v>
      </c>
      <c r="AB61">
        <f t="shared" si="10"/>
        <v>139.66480446927378</v>
      </c>
      <c r="AC61">
        <f t="shared" si="11"/>
        <v>189.9441340782123</v>
      </c>
      <c r="AD61">
        <f t="shared" si="12"/>
        <v>192.17877094972067</v>
      </c>
      <c r="AE61">
        <f t="shared" si="13"/>
        <v>195.53072625698326</v>
      </c>
      <c r="AF61">
        <f t="shared" si="14"/>
        <v>195.53072625698326</v>
      </c>
      <c r="AG61">
        <f t="shared" si="15"/>
        <v>196.64804469273747</v>
      </c>
      <c r="AH61">
        <f t="shared" si="16"/>
        <v>200</v>
      </c>
      <c r="AI61">
        <f t="shared" si="17"/>
        <v>200</v>
      </c>
      <c r="AJ61">
        <f t="shared" si="18"/>
        <v>200</v>
      </c>
      <c r="AK61">
        <f t="shared" si="19"/>
        <v>200</v>
      </c>
      <c r="AL61">
        <f t="shared" si="20"/>
        <v>200</v>
      </c>
    </row>
    <row r="62" spans="1:38" x14ac:dyDescent="0.35">
      <c r="A62">
        <f t="shared" si="2"/>
        <v>50</v>
      </c>
      <c r="B62" t="s">
        <v>13</v>
      </c>
      <c r="C62" t="s">
        <v>26</v>
      </c>
      <c r="D62" s="7">
        <v>0</v>
      </c>
      <c r="E62" s="7">
        <v>0</v>
      </c>
      <c r="F62" s="7">
        <v>0</v>
      </c>
      <c r="G62" s="7">
        <v>0</v>
      </c>
      <c r="H62" s="7">
        <v>0.2875318066157761</v>
      </c>
      <c r="I62" s="7">
        <v>0.5241730279898219</v>
      </c>
      <c r="J62" s="7">
        <v>0.58269720101781175</v>
      </c>
      <c r="K62" s="7">
        <v>0.623409669211196</v>
      </c>
      <c r="L62" s="7">
        <v>0.63358778625954204</v>
      </c>
      <c r="M62" s="7">
        <v>0.67938931297709926</v>
      </c>
      <c r="N62" s="7">
        <v>0.74554707379134866</v>
      </c>
      <c r="O62" s="7">
        <v>0.88804071246819338</v>
      </c>
      <c r="P62" s="7">
        <v>0.88804071246819338</v>
      </c>
      <c r="Q62" s="7">
        <v>0.99236641221374056</v>
      </c>
      <c r="R62" s="7">
        <v>0.99236641221374056</v>
      </c>
      <c r="S62" s="7">
        <v>0.99236641221374056</v>
      </c>
      <c r="T62" s="7">
        <v>0.99491094147582704</v>
      </c>
      <c r="V62">
        <f t="shared" si="21"/>
        <v>0</v>
      </c>
      <c r="W62">
        <f t="shared" si="5"/>
        <v>0</v>
      </c>
      <c r="X62">
        <f t="shared" si="6"/>
        <v>0</v>
      </c>
      <c r="Y62">
        <f t="shared" si="7"/>
        <v>0</v>
      </c>
      <c r="Z62">
        <f t="shared" si="8"/>
        <v>14.376590330788805</v>
      </c>
      <c r="AA62">
        <f t="shared" si="9"/>
        <v>26.208651399491096</v>
      </c>
      <c r="AB62">
        <f t="shared" si="10"/>
        <v>29.134860050890588</v>
      </c>
      <c r="AC62">
        <f t="shared" si="11"/>
        <v>31.170483460559801</v>
      </c>
      <c r="AD62">
        <f t="shared" si="12"/>
        <v>31.679389312977101</v>
      </c>
      <c r="AE62">
        <f t="shared" si="13"/>
        <v>33.969465648854964</v>
      </c>
      <c r="AF62">
        <f t="shared" si="14"/>
        <v>37.277353689567434</v>
      </c>
      <c r="AG62">
        <f t="shared" si="15"/>
        <v>44.402035623409667</v>
      </c>
      <c r="AH62">
        <f t="shared" si="16"/>
        <v>44.402035623409667</v>
      </c>
      <c r="AI62">
        <f t="shared" si="17"/>
        <v>49.618320610687029</v>
      </c>
      <c r="AJ62">
        <f t="shared" si="18"/>
        <v>49.618320610687029</v>
      </c>
      <c r="AK62">
        <f t="shared" si="19"/>
        <v>49.618320610687029</v>
      </c>
      <c r="AL62">
        <f t="shared" si="20"/>
        <v>49.74554707379135</v>
      </c>
    </row>
    <row r="63" spans="1:38" x14ac:dyDescent="0.35">
      <c r="A63">
        <f t="shared" si="2"/>
        <v>10</v>
      </c>
      <c r="B63" t="s">
        <v>13</v>
      </c>
      <c r="C63" t="s">
        <v>27</v>
      </c>
      <c r="D63" s="7">
        <v>3.2967032967032968E-2</v>
      </c>
      <c r="E63" s="7">
        <v>3.2967032967032968E-2</v>
      </c>
      <c r="F63" s="7">
        <v>4.3956043956043959E-2</v>
      </c>
      <c r="G63" s="7">
        <v>4.3956043956043959E-2</v>
      </c>
      <c r="H63" s="7">
        <v>0.10989010989010989</v>
      </c>
      <c r="I63" s="7">
        <v>0.24175824175824179</v>
      </c>
      <c r="J63" s="7">
        <v>0.37362637362637358</v>
      </c>
      <c r="K63" s="7">
        <v>0.49450549450549453</v>
      </c>
      <c r="L63" s="7">
        <v>0.62637362637362637</v>
      </c>
      <c r="M63" s="7">
        <v>0.65934065934065933</v>
      </c>
      <c r="N63" s="7">
        <v>0.69230769230769229</v>
      </c>
      <c r="O63" s="7">
        <v>0.72527472527472525</v>
      </c>
      <c r="P63" s="7">
        <v>0.74725274725274715</v>
      </c>
      <c r="Q63" s="7">
        <v>0.75824175824175832</v>
      </c>
      <c r="R63" s="7">
        <v>0.78021978021978033</v>
      </c>
      <c r="S63" s="7">
        <v>0.79120879120879117</v>
      </c>
      <c r="T63" s="7">
        <v>0.80219780219780235</v>
      </c>
      <c r="V63">
        <f t="shared" si="21"/>
        <v>0.32967032967032966</v>
      </c>
      <c r="W63">
        <f t="shared" si="5"/>
        <v>0.32967032967032966</v>
      </c>
      <c r="X63">
        <f t="shared" si="6"/>
        <v>0.43956043956043961</v>
      </c>
      <c r="Y63">
        <f t="shared" si="7"/>
        <v>0.43956043956043961</v>
      </c>
      <c r="Z63">
        <f t="shared" si="8"/>
        <v>1.098901098901099</v>
      </c>
      <c r="AA63">
        <f t="shared" si="9"/>
        <v>2.4175824175824179</v>
      </c>
      <c r="AB63">
        <f t="shared" si="10"/>
        <v>3.7362637362637359</v>
      </c>
      <c r="AC63">
        <f t="shared" si="11"/>
        <v>4.9450549450549453</v>
      </c>
      <c r="AD63">
        <f t="shared" si="12"/>
        <v>6.2637362637362637</v>
      </c>
      <c r="AE63">
        <f t="shared" si="13"/>
        <v>6.5934065934065931</v>
      </c>
      <c r="AF63">
        <f t="shared" si="14"/>
        <v>6.9230769230769234</v>
      </c>
      <c r="AG63">
        <f t="shared" si="15"/>
        <v>7.2527472527472527</v>
      </c>
      <c r="AH63">
        <f t="shared" si="16"/>
        <v>7.4725274725274717</v>
      </c>
      <c r="AI63">
        <f t="shared" si="17"/>
        <v>7.582417582417583</v>
      </c>
      <c r="AJ63">
        <f t="shared" si="18"/>
        <v>7.8021978021978029</v>
      </c>
      <c r="AK63">
        <f t="shared" si="19"/>
        <v>7.9120879120879115</v>
      </c>
      <c r="AL63">
        <f t="shared" si="20"/>
        <v>8.0219780219780237</v>
      </c>
    </row>
    <row r="64" spans="1:38" x14ac:dyDescent="0.35">
      <c r="A64">
        <f t="shared" si="2"/>
        <v>200</v>
      </c>
      <c r="B64" t="s">
        <v>13</v>
      </c>
      <c r="C64" t="s">
        <v>28</v>
      </c>
      <c r="D64" s="7">
        <v>3.2967032967032968E-2</v>
      </c>
      <c r="E64" s="7">
        <v>3.2967032967032968E-2</v>
      </c>
      <c r="F64" s="7">
        <v>4.3956043956043959E-2</v>
      </c>
      <c r="G64" s="7">
        <v>4.3956043956043959E-2</v>
      </c>
      <c r="H64" s="7">
        <v>0.10989010989010989</v>
      </c>
      <c r="I64" s="7">
        <v>0.24175824175824179</v>
      </c>
      <c r="J64" s="7">
        <v>0.37362637362637358</v>
      </c>
      <c r="K64" s="7">
        <v>0.49450549450549453</v>
      </c>
      <c r="L64" s="7">
        <v>0.62637362637362637</v>
      </c>
      <c r="M64" s="7">
        <v>0.65934065934065933</v>
      </c>
      <c r="N64" s="7">
        <v>0.69230769230769229</v>
      </c>
      <c r="O64" s="7">
        <v>0.72527472527472525</v>
      </c>
      <c r="P64" s="7">
        <v>0.74725274725274715</v>
      </c>
      <c r="Q64" s="7">
        <v>0.75824175824175832</v>
      </c>
      <c r="R64" s="7">
        <v>0.78021978021978033</v>
      </c>
      <c r="S64" s="7">
        <v>0.79120879120879117</v>
      </c>
      <c r="T64" s="7">
        <v>0.80219780219780235</v>
      </c>
      <c r="V64">
        <f t="shared" si="21"/>
        <v>6.593406593406594</v>
      </c>
      <c r="W64">
        <f t="shared" si="5"/>
        <v>6.593406593406594</v>
      </c>
      <c r="X64">
        <f t="shared" si="6"/>
        <v>8.791208791208792</v>
      </c>
      <c r="Y64">
        <f t="shared" si="7"/>
        <v>8.791208791208792</v>
      </c>
      <c r="Z64">
        <f t="shared" si="8"/>
        <v>21.978021978021978</v>
      </c>
      <c r="AA64">
        <f t="shared" si="9"/>
        <v>48.351648351648358</v>
      </c>
      <c r="AB64">
        <f t="shared" si="10"/>
        <v>74.725274725274716</v>
      </c>
      <c r="AC64">
        <f t="shared" si="11"/>
        <v>98.901098901098905</v>
      </c>
      <c r="AD64">
        <f t="shared" si="12"/>
        <v>125.27472527472527</v>
      </c>
      <c r="AE64">
        <f t="shared" si="13"/>
        <v>131.86813186813185</v>
      </c>
      <c r="AF64">
        <f t="shared" si="14"/>
        <v>138.46153846153845</v>
      </c>
      <c r="AG64">
        <f t="shared" si="15"/>
        <v>145.05494505494505</v>
      </c>
      <c r="AH64">
        <f t="shared" si="16"/>
        <v>149.45054945054943</v>
      </c>
      <c r="AI64">
        <f t="shared" si="17"/>
        <v>151.64835164835168</v>
      </c>
      <c r="AJ64">
        <f t="shared" si="18"/>
        <v>156.04395604395606</v>
      </c>
      <c r="AK64">
        <f t="shared" si="19"/>
        <v>158.24175824175825</v>
      </c>
      <c r="AL64">
        <f t="shared" si="20"/>
        <v>160.43956043956047</v>
      </c>
    </row>
    <row r="65" spans="1:38" x14ac:dyDescent="0.35">
      <c r="A65">
        <f t="shared" si="2"/>
        <v>1000</v>
      </c>
      <c r="B65" t="s">
        <v>14</v>
      </c>
      <c r="C65" t="s">
        <v>23</v>
      </c>
      <c r="D65" s="7">
        <v>0</v>
      </c>
      <c r="E65" s="7">
        <v>0</v>
      </c>
      <c r="F65" s="7">
        <v>0</v>
      </c>
      <c r="G65" s="7">
        <v>0</v>
      </c>
      <c r="H65" s="7">
        <v>3.3667334669338682E-2</v>
      </c>
      <c r="I65" s="7">
        <v>8.4168336673346708E-2</v>
      </c>
      <c r="J65" s="7">
        <v>0.10701402805611222</v>
      </c>
      <c r="K65" s="7">
        <v>0.14709418837675353</v>
      </c>
      <c r="L65" s="7">
        <v>0.18597194388777555</v>
      </c>
      <c r="M65" s="7">
        <v>0.23046092184368738</v>
      </c>
      <c r="N65" s="7">
        <v>0.25531062124248499</v>
      </c>
      <c r="O65" s="7">
        <v>0.30460921843687377</v>
      </c>
      <c r="P65" s="7">
        <v>0.38196392785571143</v>
      </c>
      <c r="Q65" s="7">
        <v>0.43927855711422836</v>
      </c>
      <c r="R65" s="7">
        <v>0.51142284569138274</v>
      </c>
      <c r="S65" s="7">
        <v>0.56913827655310623</v>
      </c>
      <c r="T65" s="7">
        <v>0.60480961923847698</v>
      </c>
      <c r="V65">
        <f t="shared" si="21"/>
        <v>0</v>
      </c>
      <c r="W65">
        <f t="shared" si="5"/>
        <v>0</v>
      </c>
      <c r="X65">
        <f t="shared" si="6"/>
        <v>0</v>
      </c>
      <c r="Y65">
        <f t="shared" si="7"/>
        <v>0</v>
      </c>
      <c r="Z65">
        <f t="shared" si="8"/>
        <v>33.667334669338679</v>
      </c>
      <c r="AA65">
        <f t="shared" si="9"/>
        <v>84.168336673346701</v>
      </c>
      <c r="AB65">
        <f t="shared" si="10"/>
        <v>107.01402805611222</v>
      </c>
      <c r="AC65">
        <f t="shared" si="11"/>
        <v>147.09418837675352</v>
      </c>
      <c r="AD65">
        <f t="shared" si="12"/>
        <v>185.97194388777555</v>
      </c>
      <c r="AE65">
        <f t="shared" si="13"/>
        <v>230.46092184368737</v>
      </c>
      <c r="AF65">
        <f t="shared" si="14"/>
        <v>255.31062124248498</v>
      </c>
      <c r="AG65">
        <f t="shared" si="15"/>
        <v>304.60921843687379</v>
      </c>
      <c r="AH65">
        <f t="shared" si="16"/>
        <v>381.9639278557114</v>
      </c>
      <c r="AI65">
        <f t="shared" si="17"/>
        <v>439.27855711422836</v>
      </c>
      <c r="AJ65">
        <f t="shared" si="18"/>
        <v>511.42284569138275</v>
      </c>
      <c r="AK65">
        <f t="shared" si="19"/>
        <v>569.13827655310627</v>
      </c>
      <c r="AL65">
        <f t="shared" si="20"/>
        <v>604.80961923847701</v>
      </c>
    </row>
    <row r="66" spans="1:38" x14ac:dyDescent="0.35">
      <c r="A66">
        <f t="shared" si="2"/>
        <v>500</v>
      </c>
      <c r="B66" t="s">
        <v>14</v>
      </c>
      <c r="C66" t="s">
        <v>24</v>
      </c>
      <c r="D66" s="7">
        <v>0</v>
      </c>
      <c r="E66" s="7">
        <v>0</v>
      </c>
      <c r="F66" s="7">
        <v>0</v>
      </c>
      <c r="G66" s="7">
        <v>0</v>
      </c>
      <c r="H66" s="7">
        <v>0</v>
      </c>
      <c r="I66" s="7">
        <v>0.13580246913580246</v>
      </c>
      <c r="J66" s="7">
        <v>0.23633156966490299</v>
      </c>
      <c r="K66" s="7">
        <v>0.32275132275132273</v>
      </c>
      <c r="L66" s="7">
        <v>0.39153439153439151</v>
      </c>
      <c r="M66" s="7">
        <v>0.44268077601410927</v>
      </c>
      <c r="N66" s="7">
        <v>0.52204585537918868</v>
      </c>
      <c r="O66" s="7">
        <v>0.58730158730158721</v>
      </c>
      <c r="P66" s="7">
        <v>0.65255731922398585</v>
      </c>
      <c r="Q66" s="7">
        <v>0.70899470899470896</v>
      </c>
      <c r="R66" s="7">
        <v>0.73897707231040555</v>
      </c>
      <c r="S66" s="7">
        <v>0.7742504409171076</v>
      </c>
      <c r="T66" s="7">
        <v>0.78659611992945322</v>
      </c>
      <c r="V66">
        <f t="shared" si="21"/>
        <v>0</v>
      </c>
      <c r="W66">
        <f t="shared" si="5"/>
        <v>0</v>
      </c>
      <c r="X66">
        <f t="shared" si="6"/>
        <v>0</v>
      </c>
      <c r="Y66">
        <f t="shared" si="7"/>
        <v>0</v>
      </c>
      <c r="Z66">
        <f t="shared" si="8"/>
        <v>0</v>
      </c>
      <c r="AA66">
        <f t="shared" si="9"/>
        <v>67.901234567901227</v>
      </c>
      <c r="AB66">
        <f t="shared" si="10"/>
        <v>118.16578483245149</v>
      </c>
      <c r="AC66">
        <f t="shared" si="11"/>
        <v>161.37566137566137</v>
      </c>
      <c r="AD66">
        <f t="shared" si="12"/>
        <v>195.76719576719574</v>
      </c>
      <c r="AE66">
        <f t="shared" si="13"/>
        <v>221.34038800705463</v>
      </c>
      <c r="AF66">
        <f t="shared" si="14"/>
        <v>261.02292768959433</v>
      </c>
      <c r="AG66">
        <f t="shared" si="15"/>
        <v>293.65079365079362</v>
      </c>
      <c r="AH66">
        <f t="shared" si="16"/>
        <v>326.27865961199291</v>
      </c>
      <c r="AI66">
        <f t="shared" si="17"/>
        <v>354.49735449735448</v>
      </c>
      <c r="AJ66">
        <f t="shared" si="18"/>
        <v>369.48853615520278</v>
      </c>
      <c r="AK66">
        <f t="shared" si="19"/>
        <v>387.12522045855383</v>
      </c>
      <c r="AL66">
        <f t="shared" si="20"/>
        <v>393.29805996472663</v>
      </c>
    </row>
    <row r="67" spans="1:38" x14ac:dyDescent="0.35">
      <c r="A67">
        <f t="shared" si="2"/>
        <v>200</v>
      </c>
      <c r="B67" t="s">
        <v>14</v>
      </c>
      <c r="C67" t="s">
        <v>25</v>
      </c>
      <c r="D67" s="7">
        <v>0</v>
      </c>
      <c r="E67" s="7">
        <v>0</v>
      </c>
      <c r="F67" s="7">
        <v>0</v>
      </c>
      <c r="G67" s="7">
        <v>0</v>
      </c>
      <c r="H67" s="7">
        <v>0</v>
      </c>
      <c r="I67" s="7">
        <v>0.5</v>
      </c>
      <c r="J67" s="7">
        <v>0.58333333333333337</v>
      </c>
      <c r="K67" s="7">
        <v>0.66666666666666674</v>
      </c>
      <c r="L67" s="7">
        <v>0.75000000000000011</v>
      </c>
      <c r="M67" s="7">
        <v>0.83333333333333337</v>
      </c>
      <c r="N67" s="7">
        <v>0.83333333333333337</v>
      </c>
      <c r="O67" s="7">
        <v>0.83333333333333337</v>
      </c>
      <c r="P67" s="7">
        <v>1</v>
      </c>
      <c r="Q67" s="7">
        <v>1</v>
      </c>
      <c r="R67" s="7">
        <v>1</v>
      </c>
      <c r="S67" s="7">
        <v>1</v>
      </c>
      <c r="T67" s="7">
        <v>1</v>
      </c>
      <c r="V67">
        <f t="shared" si="21"/>
        <v>0</v>
      </c>
      <c r="W67">
        <f t="shared" si="5"/>
        <v>0</v>
      </c>
      <c r="X67">
        <f t="shared" si="6"/>
        <v>0</v>
      </c>
      <c r="Y67">
        <f t="shared" si="7"/>
        <v>0</v>
      </c>
      <c r="Z67">
        <f t="shared" si="8"/>
        <v>0</v>
      </c>
      <c r="AA67">
        <f t="shared" si="9"/>
        <v>100</v>
      </c>
      <c r="AB67">
        <f t="shared" si="10"/>
        <v>116.66666666666667</v>
      </c>
      <c r="AC67">
        <f t="shared" si="11"/>
        <v>133.33333333333334</v>
      </c>
      <c r="AD67">
        <f t="shared" si="12"/>
        <v>150.00000000000003</v>
      </c>
      <c r="AE67">
        <f t="shared" si="13"/>
        <v>166.66666666666669</v>
      </c>
      <c r="AF67">
        <f t="shared" si="14"/>
        <v>166.66666666666669</v>
      </c>
      <c r="AG67">
        <f t="shared" si="15"/>
        <v>166.66666666666669</v>
      </c>
      <c r="AH67">
        <f t="shared" si="16"/>
        <v>200</v>
      </c>
      <c r="AI67">
        <f t="shared" si="17"/>
        <v>200</v>
      </c>
      <c r="AJ67">
        <f t="shared" si="18"/>
        <v>200</v>
      </c>
      <c r="AK67">
        <f t="shared" si="19"/>
        <v>200</v>
      </c>
      <c r="AL67">
        <f t="shared" si="20"/>
        <v>200</v>
      </c>
    </row>
    <row r="68" spans="1:38" x14ac:dyDescent="0.35">
      <c r="A68">
        <f t="shared" si="2"/>
        <v>50</v>
      </c>
      <c r="B68" t="s">
        <v>14</v>
      </c>
      <c r="C68" t="s">
        <v>26</v>
      </c>
      <c r="D68" s="7">
        <v>0</v>
      </c>
      <c r="E68" s="7">
        <v>0</v>
      </c>
      <c r="F68" s="7">
        <v>0</v>
      </c>
      <c r="G68" s="7">
        <v>0</v>
      </c>
      <c r="H68" s="7">
        <v>0.72</v>
      </c>
      <c r="I68" s="7">
        <v>0.96799999999999997</v>
      </c>
      <c r="J68" s="7">
        <v>0.9840000000000001</v>
      </c>
      <c r="K68" s="7">
        <v>1</v>
      </c>
      <c r="L68" s="7">
        <v>1</v>
      </c>
      <c r="M68" s="7">
        <v>1</v>
      </c>
      <c r="N68" s="7">
        <v>1</v>
      </c>
      <c r="O68" s="7">
        <v>1</v>
      </c>
      <c r="P68" s="7">
        <v>1</v>
      </c>
      <c r="Q68" s="7">
        <v>1</v>
      </c>
      <c r="R68" s="7">
        <v>1</v>
      </c>
      <c r="S68" s="7">
        <v>1</v>
      </c>
      <c r="T68" s="7">
        <v>1</v>
      </c>
      <c r="V68">
        <f t="shared" si="21"/>
        <v>0</v>
      </c>
      <c r="W68">
        <f t="shared" si="5"/>
        <v>0</v>
      </c>
      <c r="X68">
        <f t="shared" si="6"/>
        <v>0</v>
      </c>
      <c r="Y68">
        <f t="shared" si="7"/>
        <v>0</v>
      </c>
      <c r="Z68">
        <f t="shared" si="8"/>
        <v>36</v>
      </c>
      <c r="AA68">
        <f t="shared" si="9"/>
        <v>48.4</v>
      </c>
      <c r="AB68">
        <f t="shared" si="10"/>
        <v>49.2</v>
      </c>
      <c r="AC68">
        <f t="shared" si="11"/>
        <v>50</v>
      </c>
      <c r="AD68">
        <f t="shared" si="12"/>
        <v>50</v>
      </c>
      <c r="AE68">
        <f t="shared" si="13"/>
        <v>50</v>
      </c>
      <c r="AF68">
        <f t="shared" si="14"/>
        <v>50</v>
      </c>
      <c r="AG68">
        <f t="shared" si="15"/>
        <v>50</v>
      </c>
      <c r="AH68">
        <f t="shared" si="16"/>
        <v>50</v>
      </c>
      <c r="AI68">
        <f t="shared" si="17"/>
        <v>50</v>
      </c>
      <c r="AJ68">
        <f t="shared" si="18"/>
        <v>50</v>
      </c>
      <c r="AK68">
        <f t="shared" si="19"/>
        <v>50</v>
      </c>
      <c r="AL68">
        <f t="shared" si="20"/>
        <v>50</v>
      </c>
    </row>
    <row r="69" spans="1:38" x14ac:dyDescent="0.35">
      <c r="A69">
        <f t="shared" si="2"/>
        <v>10</v>
      </c>
      <c r="B69" t="s">
        <v>14</v>
      </c>
      <c r="C69" t="s">
        <v>27</v>
      </c>
      <c r="D69" s="7">
        <v>0</v>
      </c>
      <c r="E69" s="7">
        <v>0</v>
      </c>
      <c r="F69" s="7">
        <v>0</v>
      </c>
      <c r="G69" s="7">
        <v>0</v>
      </c>
      <c r="H69" s="7">
        <v>2.0997375328083989E-2</v>
      </c>
      <c r="I69" s="7">
        <v>9.9737532808398935E-2</v>
      </c>
      <c r="J69" s="7">
        <v>0.34908136482939628</v>
      </c>
      <c r="K69" s="7">
        <v>0.85039370078740151</v>
      </c>
      <c r="L69" s="7">
        <v>1</v>
      </c>
      <c r="M69" s="7">
        <v>1</v>
      </c>
      <c r="N69" s="7">
        <v>1</v>
      </c>
      <c r="O69" s="7">
        <v>1</v>
      </c>
      <c r="P69" s="7">
        <v>1</v>
      </c>
      <c r="Q69" s="7">
        <v>1</v>
      </c>
      <c r="R69" s="7">
        <v>1</v>
      </c>
      <c r="S69" s="7">
        <v>1</v>
      </c>
      <c r="T69" s="7">
        <v>1</v>
      </c>
      <c r="V69">
        <f t="shared" si="21"/>
        <v>0</v>
      </c>
      <c r="W69">
        <f t="shared" si="5"/>
        <v>0</v>
      </c>
      <c r="X69">
        <f t="shared" si="6"/>
        <v>0</v>
      </c>
      <c r="Y69">
        <f t="shared" si="7"/>
        <v>0</v>
      </c>
      <c r="Z69">
        <f t="shared" si="8"/>
        <v>0.20997375328083989</v>
      </c>
      <c r="AA69">
        <f t="shared" si="9"/>
        <v>0.99737532808398932</v>
      </c>
      <c r="AB69">
        <f t="shared" si="10"/>
        <v>3.4908136482939627</v>
      </c>
      <c r="AC69">
        <f t="shared" si="11"/>
        <v>8.5039370078740149</v>
      </c>
      <c r="AD69">
        <f t="shared" si="12"/>
        <v>10</v>
      </c>
      <c r="AE69">
        <f t="shared" si="13"/>
        <v>10</v>
      </c>
      <c r="AF69">
        <f t="shared" si="14"/>
        <v>10</v>
      </c>
      <c r="AG69">
        <f t="shared" si="15"/>
        <v>10</v>
      </c>
      <c r="AH69">
        <f t="shared" si="16"/>
        <v>10</v>
      </c>
      <c r="AI69">
        <f t="shared" si="17"/>
        <v>10</v>
      </c>
      <c r="AJ69">
        <f t="shared" si="18"/>
        <v>10</v>
      </c>
      <c r="AK69">
        <f t="shared" si="19"/>
        <v>10</v>
      </c>
      <c r="AL69">
        <f t="shared" si="20"/>
        <v>10</v>
      </c>
    </row>
    <row r="70" spans="1:38" x14ac:dyDescent="0.35">
      <c r="A70">
        <f t="shared" si="2"/>
        <v>200</v>
      </c>
      <c r="B70" t="s">
        <v>14</v>
      </c>
      <c r="C70" t="s">
        <v>28</v>
      </c>
      <c r="D70" s="7">
        <v>0</v>
      </c>
      <c r="E70" s="7">
        <v>0</v>
      </c>
      <c r="F70" s="7">
        <v>0</v>
      </c>
      <c r="G70" s="7">
        <v>0</v>
      </c>
      <c r="H70" s="7">
        <v>2.6315789473684213E-2</v>
      </c>
      <c r="I70" s="7">
        <v>0.10526315789473685</v>
      </c>
      <c r="J70" s="7">
        <v>0.35526315789473689</v>
      </c>
      <c r="K70" s="7">
        <v>0.85526315789473684</v>
      </c>
      <c r="L70" s="7">
        <v>1</v>
      </c>
      <c r="M70" s="7">
        <v>1</v>
      </c>
      <c r="N70" s="7">
        <v>1</v>
      </c>
      <c r="O70" s="7">
        <v>1</v>
      </c>
      <c r="P70" s="7">
        <v>1</v>
      </c>
      <c r="Q70" s="7">
        <v>1</v>
      </c>
      <c r="R70" s="7">
        <v>1</v>
      </c>
      <c r="S70" s="7">
        <v>1</v>
      </c>
      <c r="T70" s="7">
        <v>1</v>
      </c>
      <c r="V70">
        <f t="shared" si="21"/>
        <v>0</v>
      </c>
      <c r="W70">
        <f t="shared" si="5"/>
        <v>0</v>
      </c>
      <c r="X70">
        <f t="shared" si="6"/>
        <v>0</v>
      </c>
      <c r="Y70">
        <f t="shared" si="7"/>
        <v>0</v>
      </c>
      <c r="Z70">
        <f t="shared" si="8"/>
        <v>5.2631578947368425</v>
      </c>
      <c r="AA70">
        <f t="shared" si="9"/>
        <v>21.05263157894737</v>
      </c>
      <c r="AB70">
        <f t="shared" si="10"/>
        <v>71.052631578947384</v>
      </c>
      <c r="AC70">
        <f t="shared" si="11"/>
        <v>171.05263157894737</v>
      </c>
      <c r="AD70">
        <f t="shared" si="12"/>
        <v>200</v>
      </c>
      <c r="AE70">
        <f t="shared" si="13"/>
        <v>200</v>
      </c>
      <c r="AF70">
        <f t="shared" si="14"/>
        <v>200</v>
      </c>
      <c r="AG70">
        <f t="shared" si="15"/>
        <v>200</v>
      </c>
      <c r="AH70">
        <f t="shared" si="16"/>
        <v>200</v>
      </c>
      <c r="AI70">
        <f t="shared" si="17"/>
        <v>200</v>
      </c>
      <c r="AJ70">
        <f t="shared" si="18"/>
        <v>200</v>
      </c>
      <c r="AK70">
        <f t="shared" si="19"/>
        <v>200</v>
      </c>
      <c r="AL70">
        <f t="shared" si="20"/>
        <v>200</v>
      </c>
    </row>
    <row r="71" spans="1:38" x14ac:dyDescent="0.35">
      <c r="A71">
        <f t="shared" si="2"/>
        <v>1000</v>
      </c>
      <c r="B71" t="s">
        <v>15</v>
      </c>
      <c r="C71" t="s">
        <v>23</v>
      </c>
      <c r="D71" s="7">
        <v>7.0991432068543442E-2</v>
      </c>
      <c r="E71" s="7">
        <v>0.10159118727050184</v>
      </c>
      <c r="F71" s="7">
        <v>0.10281517747858017</v>
      </c>
      <c r="G71" s="7">
        <v>0.10403916768665851</v>
      </c>
      <c r="H71" s="7">
        <v>0.18359853121175027</v>
      </c>
      <c r="I71" s="7">
        <v>0.30844553243574052</v>
      </c>
      <c r="J71" s="7">
        <v>0.36230110159118728</v>
      </c>
      <c r="K71" s="7">
        <v>0.40024479804161567</v>
      </c>
      <c r="L71" s="7">
        <v>0.43696450428396577</v>
      </c>
      <c r="M71" s="7">
        <v>0.48714810281517745</v>
      </c>
      <c r="N71" s="7">
        <v>0.52876376988984086</v>
      </c>
      <c r="O71" s="7">
        <v>0.58384332925336602</v>
      </c>
      <c r="P71" s="7">
        <v>0.65361077111383103</v>
      </c>
      <c r="Q71" s="7">
        <v>0.70624235006119951</v>
      </c>
      <c r="R71" s="7">
        <v>0.75520195838433291</v>
      </c>
      <c r="S71" s="7">
        <v>0.78457772337821285</v>
      </c>
      <c r="T71" s="7">
        <v>0.80905752753977955</v>
      </c>
      <c r="V71">
        <f t="shared" si="21"/>
        <v>70.991432068543446</v>
      </c>
      <c r="W71">
        <f t="shared" si="5"/>
        <v>101.59118727050185</v>
      </c>
      <c r="X71">
        <f t="shared" si="6"/>
        <v>102.81517747858017</v>
      </c>
      <c r="Y71">
        <f t="shared" si="7"/>
        <v>104.03916768665852</v>
      </c>
      <c r="Z71">
        <f t="shared" si="8"/>
        <v>183.59853121175027</v>
      </c>
      <c r="AA71">
        <f t="shared" si="9"/>
        <v>308.44553243574052</v>
      </c>
      <c r="AB71">
        <f t="shared" si="10"/>
        <v>362.30110159118726</v>
      </c>
      <c r="AC71">
        <f t="shared" si="11"/>
        <v>400.2447980416157</v>
      </c>
      <c r="AD71">
        <f t="shared" si="12"/>
        <v>436.96450428396577</v>
      </c>
      <c r="AE71">
        <f t="shared" si="13"/>
        <v>487.14810281517748</v>
      </c>
      <c r="AF71">
        <f t="shared" si="14"/>
        <v>528.76376988984089</v>
      </c>
      <c r="AG71">
        <f t="shared" si="15"/>
        <v>583.84332925336605</v>
      </c>
      <c r="AH71">
        <f t="shared" si="16"/>
        <v>653.61077111383099</v>
      </c>
      <c r="AI71">
        <f t="shared" si="17"/>
        <v>706.24235006119955</v>
      </c>
      <c r="AJ71">
        <f t="shared" si="18"/>
        <v>755.2019583843329</v>
      </c>
      <c r="AK71">
        <f t="shared" si="19"/>
        <v>784.57772337821291</v>
      </c>
      <c r="AL71">
        <f t="shared" si="20"/>
        <v>809.05752753977958</v>
      </c>
    </row>
    <row r="72" spans="1:38" x14ac:dyDescent="0.35">
      <c r="A72">
        <f t="shared" si="2"/>
        <v>500</v>
      </c>
      <c r="B72" t="s">
        <v>15</v>
      </c>
      <c r="C72" t="s">
        <v>24</v>
      </c>
      <c r="D72" s="7">
        <v>0</v>
      </c>
      <c r="E72" s="7">
        <v>0</v>
      </c>
      <c r="F72" s="7">
        <v>0</v>
      </c>
      <c r="G72" s="7">
        <v>0</v>
      </c>
      <c r="H72" s="7">
        <v>1.2315270935960591E-3</v>
      </c>
      <c r="I72" s="7">
        <v>0.19950738916256155</v>
      </c>
      <c r="J72" s="7">
        <v>0.33004926108374383</v>
      </c>
      <c r="K72" s="7">
        <v>0.43596059113300489</v>
      </c>
      <c r="L72" s="7">
        <v>0.53817733990147787</v>
      </c>
      <c r="M72" s="7">
        <v>0.59729064039408863</v>
      </c>
      <c r="N72" s="7">
        <v>0.69211822660098521</v>
      </c>
      <c r="O72" s="7">
        <v>0.80172413793103436</v>
      </c>
      <c r="P72" s="7">
        <v>0.84482758620689646</v>
      </c>
      <c r="Q72" s="7">
        <v>0.88916256157635465</v>
      </c>
      <c r="R72" s="7">
        <v>0.89532019704433496</v>
      </c>
      <c r="S72" s="7">
        <v>0.9014778325123155</v>
      </c>
      <c r="T72" s="7">
        <v>0.90394088669950745</v>
      </c>
      <c r="V72">
        <f t="shared" si="21"/>
        <v>0</v>
      </c>
      <c r="W72">
        <f t="shared" si="5"/>
        <v>0</v>
      </c>
      <c r="X72">
        <f t="shared" si="6"/>
        <v>0</v>
      </c>
      <c r="Y72">
        <f t="shared" si="7"/>
        <v>0</v>
      </c>
      <c r="Z72">
        <f t="shared" si="8"/>
        <v>0.61576354679802958</v>
      </c>
      <c r="AA72">
        <f t="shared" si="9"/>
        <v>99.753694581280783</v>
      </c>
      <c r="AB72">
        <f t="shared" si="10"/>
        <v>165.02463054187191</v>
      </c>
      <c r="AC72">
        <f t="shared" si="11"/>
        <v>217.98029556650243</v>
      </c>
      <c r="AD72">
        <f t="shared" si="12"/>
        <v>269.08866995073896</v>
      </c>
      <c r="AE72">
        <f t="shared" si="13"/>
        <v>298.64532019704433</v>
      </c>
      <c r="AF72">
        <f t="shared" si="14"/>
        <v>346.05911330049258</v>
      </c>
      <c r="AG72">
        <f t="shared" si="15"/>
        <v>400.86206896551721</v>
      </c>
      <c r="AH72">
        <f t="shared" si="16"/>
        <v>422.41379310344826</v>
      </c>
      <c r="AI72">
        <f t="shared" si="17"/>
        <v>444.58128078817731</v>
      </c>
      <c r="AJ72">
        <f t="shared" si="18"/>
        <v>447.66009852216746</v>
      </c>
      <c r="AK72">
        <f t="shared" si="19"/>
        <v>450.73891625615778</v>
      </c>
      <c r="AL72">
        <f t="shared" si="20"/>
        <v>451.97044334975374</v>
      </c>
    </row>
    <row r="73" spans="1:38" x14ac:dyDescent="0.35">
      <c r="A73">
        <f t="shared" si="2"/>
        <v>200</v>
      </c>
      <c r="B73" t="s">
        <v>15</v>
      </c>
      <c r="C73" t="s">
        <v>25</v>
      </c>
      <c r="D73" s="7">
        <v>0</v>
      </c>
      <c r="E73" s="7">
        <v>0</v>
      </c>
      <c r="F73" s="7">
        <v>0</v>
      </c>
      <c r="G73" s="7">
        <v>0</v>
      </c>
      <c r="H73" s="7">
        <v>0</v>
      </c>
      <c r="I73" s="7">
        <v>0.26775956284153002</v>
      </c>
      <c r="J73" s="7">
        <v>0.61202185792349706</v>
      </c>
      <c r="K73" s="7">
        <v>0.88524590163934402</v>
      </c>
      <c r="L73" s="7">
        <v>0.92896174863387959</v>
      </c>
      <c r="M73" s="7">
        <v>0.97814207650273188</v>
      </c>
      <c r="N73" s="7">
        <v>0.97814207650273188</v>
      </c>
      <c r="O73" s="7">
        <v>0.98360655737704894</v>
      </c>
      <c r="P73" s="7">
        <v>1</v>
      </c>
      <c r="Q73" s="7">
        <v>1</v>
      </c>
      <c r="R73" s="7">
        <v>1</v>
      </c>
      <c r="S73" s="7">
        <v>1</v>
      </c>
      <c r="T73" s="7">
        <v>1</v>
      </c>
      <c r="V73">
        <f t="shared" si="21"/>
        <v>0</v>
      </c>
      <c r="W73">
        <f t="shared" si="5"/>
        <v>0</v>
      </c>
      <c r="X73">
        <f t="shared" si="6"/>
        <v>0</v>
      </c>
      <c r="Y73">
        <f t="shared" si="7"/>
        <v>0</v>
      </c>
      <c r="Z73">
        <f t="shared" si="8"/>
        <v>0</v>
      </c>
      <c r="AA73">
        <f t="shared" si="9"/>
        <v>53.551912568306001</v>
      </c>
      <c r="AB73">
        <f t="shared" si="10"/>
        <v>122.40437158469942</v>
      </c>
      <c r="AC73">
        <f t="shared" si="11"/>
        <v>177.04918032786881</v>
      </c>
      <c r="AD73">
        <f t="shared" si="12"/>
        <v>185.79234972677591</v>
      </c>
      <c r="AE73">
        <f t="shared" si="13"/>
        <v>195.62841530054638</v>
      </c>
      <c r="AF73">
        <f t="shared" si="14"/>
        <v>195.62841530054638</v>
      </c>
      <c r="AG73">
        <f t="shared" si="15"/>
        <v>196.72131147540978</v>
      </c>
      <c r="AH73">
        <f t="shared" si="16"/>
        <v>200</v>
      </c>
      <c r="AI73">
        <f t="shared" si="17"/>
        <v>200</v>
      </c>
      <c r="AJ73">
        <f t="shared" si="18"/>
        <v>200</v>
      </c>
      <c r="AK73">
        <f t="shared" si="19"/>
        <v>200</v>
      </c>
      <c r="AL73">
        <f t="shared" si="20"/>
        <v>200</v>
      </c>
    </row>
    <row r="74" spans="1:38" x14ac:dyDescent="0.35">
      <c r="A74">
        <f t="shared" si="2"/>
        <v>50</v>
      </c>
      <c r="B74" t="s">
        <v>15</v>
      </c>
      <c r="C74" t="s">
        <v>26</v>
      </c>
      <c r="D74" s="7">
        <v>0.17543859649122806</v>
      </c>
      <c r="E74" s="7">
        <v>0.17543859649122806</v>
      </c>
      <c r="F74" s="7">
        <v>0.17543859649122806</v>
      </c>
      <c r="G74" s="7">
        <v>0.17543859649122806</v>
      </c>
      <c r="H74" s="7">
        <v>0.38596491228070179</v>
      </c>
      <c r="I74" s="7">
        <v>0.64912280701754388</v>
      </c>
      <c r="J74" s="7">
        <v>0.77192982456140358</v>
      </c>
      <c r="K74" s="7">
        <v>0.85964912280701755</v>
      </c>
      <c r="L74" s="7">
        <v>0.8771929824561403</v>
      </c>
      <c r="M74" s="7">
        <v>0.89473684210526305</v>
      </c>
      <c r="N74" s="7">
        <v>0.91228070175438591</v>
      </c>
      <c r="O74" s="7">
        <v>0.96491228070175417</v>
      </c>
      <c r="P74" s="7">
        <v>0.96491228070175417</v>
      </c>
      <c r="Q74" s="7">
        <v>1</v>
      </c>
      <c r="R74" s="7">
        <v>1</v>
      </c>
      <c r="S74" s="7">
        <v>1</v>
      </c>
      <c r="T74" s="7">
        <v>1</v>
      </c>
      <c r="V74">
        <f t="shared" si="21"/>
        <v>8.7719298245614024</v>
      </c>
      <c r="W74">
        <f t="shared" si="5"/>
        <v>8.7719298245614024</v>
      </c>
      <c r="X74">
        <f t="shared" si="6"/>
        <v>8.7719298245614024</v>
      </c>
      <c r="Y74">
        <f t="shared" si="7"/>
        <v>8.7719298245614024</v>
      </c>
      <c r="Z74">
        <f t="shared" si="8"/>
        <v>19.298245614035089</v>
      </c>
      <c r="AA74">
        <f t="shared" si="9"/>
        <v>32.456140350877192</v>
      </c>
      <c r="AB74">
        <f t="shared" si="10"/>
        <v>38.596491228070178</v>
      </c>
      <c r="AC74">
        <f t="shared" si="11"/>
        <v>42.982456140350877</v>
      </c>
      <c r="AD74">
        <f t="shared" si="12"/>
        <v>43.859649122807014</v>
      </c>
      <c r="AE74">
        <f t="shared" si="13"/>
        <v>44.73684210526315</v>
      </c>
      <c r="AF74">
        <f t="shared" si="14"/>
        <v>45.614035087719294</v>
      </c>
      <c r="AG74">
        <f t="shared" si="15"/>
        <v>48.245614035087705</v>
      </c>
      <c r="AH74">
        <f t="shared" si="16"/>
        <v>48.245614035087705</v>
      </c>
      <c r="AI74">
        <f t="shared" si="17"/>
        <v>50</v>
      </c>
      <c r="AJ74">
        <f t="shared" si="18"/>
        <v>50</v>
      </c>
      <c r="AK74">
        <f t="shared" si="19"/>
        <v>50</v>
      </c>
      <c r="AL74">
        <f t="shared" si="20"/>
        <v>50</v>
      </c>
    </row>
    <row r="75" spans="1:38" x14ac:dyDescent="0.35">
      <c r="A75">
        <f t="shared" si="2"/>
        <v>10</v>
      </c>
      <c r="B75" t="s">
        <v>15</v>
      </c>
      <c r="C75" t="s">
        <v>27</v>
      </c>
      <c r="D75" s="7">
        <v>0</v>
      </c>
      <c r="E75" s="7">
        <v>0</v>
      </c>
      <c r="F75" s="7">
        <v>0</v>
      </c>
      <c r="G75" s="7">
        <v>0</v>
      </c>
      <c r="H75" s="7">
        <v>1.6393442622950821E-2</v>
      </c>
      <c r="I75" s="7">
        <v>9.8360655737704916E-2</v>
      </c>
      <c r="J75" s="7">
        <v>0.34426229508196726</v>
      </c>
      <c r="K75" s="7">
        <v>0.85245901639344268</v>
      </c>
      <c r="L75" s="7">
        <v>1</v>
      </c>
      <c r="M75" s="7">
        <v>1</v>
      </c>
      <c r="N75" s="7">
        <v>1</v>
      </c>
      <c r="O75" s="7">
        <v>1</v>
      </c>
      <c r="P75" s="7">
        <v>1</v>
      </c>
      <c r="Q75" s="7">
        <v>1</v>
      </c>
      <c r="R75" s="7">
        <v>1</v>
      </c>
      <c r="S75" s="7">
        <v>1</v>
      </c>
      <c r="T75" s="7">
        <v>1</v>
      </c>
      <c r="V75">
        <f t="shared" si="21"/>
        <v>0</v>
      </c>
      <c r="W75">
        <f t="shared" si="5"/>
        <v>0</v>
      </c>
      <c r="X75">
        <f t="shared" si="6"/>
        <v>0</v>
      </c>
      <c r="Y75">
        <f t="shared" si="7"/>
        <v>0</v>
      </c>
      <c r="Z75">
        <f t="shared" si="8"/>
        <v>0.16393442622950821</v>
      </c>
      <c r="AA75">
        <f t="shared" si="9"/>
        <v>0.98360655737704916</v>
      </c>
      <c r="AB75">
        <f t="shared" si="10"/>
        <v>3.4426229508196728</v>
      </c>
      <c r="AC75">
        <f t="shared" si="11"/>
        <v>8.5245901639344268</v>
      </c>
      <c r="AD75">
        <f t="shared" si="12"/>
        <v>10</v>
      </c>
      <c r="AE75">
        <f t="shared" si="13"/>
        <v>10</v>
      </c>
      <c r="AF75">
        <f t="shared" si="14"/>
        <v>10</v>
      </c>
      <c r="AG75">
        <f t="shared" si="15"/>
        <v>10</v>
      </c>
      <c r="AH75">
        <f t="shared" si="16"/>
        <v>10</v>
      </c>
      <c r="AI75">
        <f t="shared" si="17"/>
        <v>10</v>
      </c>
      <c r="AJ75">
        <f t="shared" si="18"/>
        <v>10</v>
      </c>
      <c r="AK75">
        <f t="shared" si="19"/>
        <v>10</v>
      </c>
      <c r="AL75">
        <f t="shared" si="20"/>
        <v>10</v>
      </c>
    </row>
    <row r="76" spans="1:38" x14ac:dyDescent="0.35">
      <c r="A76">
        <f t="shared" si="2"/>
        <v>200</v>
      </c>
      <c r="B76" t="s">
        <v>15</v>
      </c>
      <c r="C76" t="s">
        <v>28</v>
      </c>
      <c r="D76" s="7">
        <v>0</v>
      </c>
      <c r="E76" s="7">
        <v>0</v>
      </c>
      <c r="F76" s="7">
        <v>0</v>
      </c>
      <c r="G76" s="7">
        <v>0</v>
      </c>
      <c r="H76" s="7">
        <v>2.4390243902439029E-2</v>
      </c>
      <c r="I76" s="7">
        <v>9.7560975609756115E-2</v>
      </c>
      <c r="J76" s="7">
        <v>0.34146341463414637</v>
      </c>
      <c r="K76" s="7">
        <v>0.85365853658536595</v>
      </c>
      <c r="L76" s="7">
        <v>1</v>
      </c>
      <c r="M76" s="7">
        <v>1</v>
      </c>
      <c r="N76" s="7">
        <v>1</v>
      </c>
      <c r="O76" s="7">
        <v>1</v>
      </c>
      <c r="P76" s="7">
        <v>1</v>
      </c>
      <c r="Q76" s="7">
        <v>1</v>
      </c>
      <c r="R76" s="7">
        <v>1</v>
      </c>
      <c r="S76" s="7">
        <v>1</v>
      </c>
      <c r="T76" s="7">
        <v>1</v>
      </c>
      <c r="V76">
        <f t="shared" si="21"/>
        <v>0</v>
      </c>
      <c r="W76">
        <f t="shared" si="5"/>
        <v>0</v>
      </c>
      <c r="X76">
        <f t="shared" si="6"/>
        <v>0</v>
      </c>
      <c r="Y76">
        <f t="shared" si="7"/>
        <v>0</v>
      </c>
      <c r="Z76">
        <f t="shared" si="8"/>
        <v>4.8780487804878057</v>
      </c>
      <c r="AA76">
        <f t="shared" si="9"/>
        <v>19.512195121951223</v>
      </c>
      <c r="AB76">
        <f t="shared" si="10"/>
        <v>68.292682926829272</v>
      </c>
      <c r="AC76">
        <f t="shared" si="11"/>
        <v>170.73170731707319</v>
      </c>
      <c r="AD76">
        <f t="shared" si="12"/>
        <v>200</v>
      </c>
      <c r="AE76">
        <f t="shared" si="13"/>
        <v>200</v>
      </c>
      <c r="AF76">
        <f t="shared" si="14"/>
        <v>200</v>
      </c>
      <c r="AG76">
        <f t="shared" si="15"/>
        <v>200</v>
      </c>
      <c r="AH76">
        <f t="shared" si="16"/>
        <v>200</v>
      </c>
      <c r="AI76">
        <f t="shared" si="17"/>
        <v>200</v>
      </c>
      <c r="AJ76">
        <f t="shared" si="18"/>
        <v>200</v>
      </c>
      <c r="AK76">
        <f t="shared" si="19"/>
        <v>200</v>
      </c>
      <c r="AL76">
        <f t="shared" si="20"/>
        <v>200</v>
      </c>
    </row>
    <row r="77" spans="1:38" x14ac:dyDescent="0.35">
      <c r="A77">
        <f t="shared" si="2"/>
        <v>1000</v>
      </c>
      <c r="B77" t="s">
        <v>16</v>
      </c>
      <c r="C77" t="s">
        <v>23</v>
      </c>
      <c r="D77" s="7">
        <v>1.7492056111503151E-4</v>
      </c>
      <c r="E77" s="7">
        <v>2.3638822465180153E-4</v>
      </c>
      <c r="F77" s="7">
        <v>2.42911598134369E-4</v>
      </c>
      <c r="G77" s="7">
        <v>2.6665129750907339E-4</v>
      </c>
      <c r="H77" s="7">
        <v>5.9685190962567698E-2</v>
      </c>
      <c r="I77" s="7">
        <v>0.18747812232024691</v>
      </c>
      <c r="J77" s="7">
        <v>0.23635906001640347</v>
      </c>
      <c r="K77" s="7">
        <v>0.28653341902938884</v>
      </c>
      <c r="L77" s="7">
        <v>0.3266807925723928</v>
      </c>
      <c r="M77" s="7">
        <v>0.38350374693830186</v>
      </c>
      <c r="N77" s="7">
        <v>0.4267629489692184</v>
      </c>
      <c r="O77" s="7">
        <v>0.50610080010857039</v>
      </c>
      <c r="P77" s="7">
        <v>0.57901799287634159</v>
      </c>
      <c r="Q77" s="7">
        <v>0.66099709292922137</v>
      </c>
      <c r="R77" s="7">
        <v>0.71940206624156233</v>
      </c>
      <c r="S77" s="7">
        <v>0.74745660729298358</v>
      </c>
      <c r="T77" s="7">
        <v>0.787181373836354</v>
      </c>
      <c r="V77">
        <f t="shared" si="21"/>
        <v>0.17492056111503151</v>
      </c>
      <c r="W77">
        <f t="shared" si="5"/>
        <v>0.23638822465180154</v>
      </c>
      <c r="X77">
        <f t="shared" si="6"/>
        <v>0.24291159813436899</v>
      </c>
      <c r="Y77">
        <f t="shared" si="7"/>
        <v>0.2666512975090734</v>
      </c>
      <c r="Z77">
        <f t="shared" si="8"/>
        <v>59.685190962567695</v>
      </c>
      <c r="AA77">
        <f t="shared" si="9"/>
        <v>187.47812232024691</v>
      </c>
      <c r="AB77">
        <f t="shared" si="10"/>
        <v>236.35906001640348</v>
      </c>
      <c r="AC77">
        <f t="shared" si="11"/>
        <v>286.53341902938882</v>
      </c>
      <c r="AD77">
        <f t="shared" si="12"/>
        <v>326.68079257239282</v>
      </c>
      <c r="AE77">
        <f t="shared" si="13"/>
        <v>383.50374693830184</v>
      </c>
      <c r="AF77">
        <f t="shared" si="14"/>
        <v>426.76294896921843</v>
      </c>
      <c r="AG77">
        <f t="shared" si="15"/>
        <v>506.10080010857041</v>
      </c>
      <c r="AH77">
        <f t="shared" si="16"/>
        <v>579.01799287634162</v>
      </c>
      <c r="AI77">
        <f t="shared" si="17"/>
        <v>660.99709292922137</v>
      </c>
      <c r="AJ77">
        <f t="shared" si="18"/>
        <v>719.40206624156235</v>
      </c>
      <c r="AK77">
        <f t="shared" si="19"/>
        <v>747.45660729298356</v>
      </c>
      <c r="AL77">
        <f t="shared" si="20"/>
        <v>787.18137383635406</v>
      </c>
    </row>
    <row r="78" spans="1:38" x14ac:dyDescent="0.35">
      <c r="A78">
        <f t="shared" si="2"/>
        <v>500</v>
      </c>
      <c r="B78" t="s">
        <v>16</v>
      </c>
      <c r="C78" t="s">
        <v>24</v>
      </c>
      <c r="D78" s="7">
        <v>0</v>
      </c>
      <c r="E78" s="7">
        <v>0</v>
      </c>
      <c r="F78" s="7">
        <v>0</v>
      </c>
      <c r="G78" s="7">
        <v>0</v>
      </c>
      <c r="H78" s="7">
        <v>2.0953177071351847E-4</v>
      </c>
      <c r="I78" s="7">
        <v>0.20129278410997181</v>
      </c>
      <c r="J78" s="7">
        <v>0.33320196477019742</v>
      </c>
      <c r="K78" s="7">
        <v>0.43425769414486753</v>
      </c>
      <c r="L78" s="7">
        <v>0.53441901892722732</v>
      </c>
      <c r="M78" s="7">
        <v>0.60085021451314569</v>
      </c>
      <c r="N78" s="7">
        <v>0.6904279419302557</v>
      </c>
      <c r="O78" s="7">
        <v>0.80020900977642273</v>
      </c>
      <c r="P78" s="7">
        <v>0.83162099495292685</v>
      </c>
      <c r="Q78" s="7">
        <v>0.86591279816222122</v>
      </c>
      <c r="R78" s="7">
        <v>0.87334183721844572</v>
      </c>
      <c r="S78" s="7">
        <v>0.88048157725142329</v>
      </c>
      <c r="T78" s="7">
        <v>0.8834281534602858</v>
      </c>
      <c r="V78">
        <f t="shared" si="21"/>
        <v>0</v>
      </c>
      <c r="W78">
        <f t="shared" si="5"/>
        <v>0</v>
      </c>
      <c r="X78">
        <f t="shared" si="6"/>
        <v>0</v>
      </c>
      <c r="Y78">
        <f t="shared" si="7"/>
        <v>0</v>
      </c>
      <c r="Z78">
        <f t="shared" si="8"/>
        <v>0.10476588535675924</v>
      </c>
      <c r="AA78">
        <f t="shared" si="9"/>
        <v>100.64639205498591</v>
      </c>
      <c r="AB78">
        <f t="shared" si="10"/>
        <v>166.60098238509872</v>
      </c>
      <c r="AC78">
        <f t="shared" si="11"/>
        <v>217.12884707243376</v>
      </c>
      <c r="AD78">
        <f t="shared" si="12"/>
        <v>267.20950946361364</v>
      </c>
      <c r="AE78">
        <f t="shared" si="13"/>
        <v>300.42510725657286</v>
      </c>
      <c r="AF78">
        <f t="shared" si="14"/>
        <v>345.21397096512783</v>
      </c>
      <c r="AG78">
        <f t="shared" si="15"/>
        <v>400.10450488821135</v>
      </c>
      <c r="AH78">
        <f t="shared" si="16"/>
        <v>415.81049747646341</v>
      </c>
      <c r="AI78">
        <f t="shared" si="17"/>
        <v>432.95639908111059</v>
      </c>
      <c r="AJ78">
        <f t="shared" si="18"/>
        <v>436.67091860922284</v>
      </c>
      <c r="AK78">
        <f t="shared" si="19"/>
        <v>440.24078862571162</v>
      </c>
      <c r="AL78">
        <f t="shared" si="20"/>
        <v>441.71407673014289</v>
      </c>
    </row>
    <row r="79" spans="1:38" x14ac:dyDescent="0.35">
      <c r="A79">
        <f t="shared" si="2"/>
        <v>200</v>
      </c>
      <c r="B79" t="s">
        <v>16</v>
      </c>
      <c r="C79" t="s">
        <v>25</v>
      </c>
      <c r="D79" s="7">
        <v>0</v>
      </c>
      <c r="E79" s="7">
        <v>0</v>
      </c>
      <c r="F79" s="7">
        <v>0</v>
      </c>
      <c r="G79" s="7">
        <v>0</v>
      </c>
      <c r="H79" s="7">
        <v>0</v>
      </c>
      <c r="I79" s="7">
        <v>0.50156952424714607</v>
      </c>
      <c r="J79" s="7">
        <v>0.75567341272677124</v>
      </c>
      <c r="K79" s="7">
        <v>0.95110314178681332</v>
      </c>
      <c r="L79" s="7">
        <v>0.9663713567835841</v>
      </c>
      <c r="M79" s="7">
        <v>0.98326920546675312</v>
      </c>
      <c r="N79" s="7">
        <v>0.98598072557436234</v>
      </c>
      <c r="O79" s="7">
        <v>0.98892809174570506</v>
      </c>
      <c r="P79" s="7">
        <v>1</v>
      </c>
      <c r="Q79" s="7">
        <v>1</v>
      </c>
      <c r="R79" s="7">
        <v>1</v>
      </c>
      <c r="S79" s="7">
        <v>1</v>
      </c>
      <c r="T79" s="7">
        <v>1</v>
      </c>
      <c r="V79">
        <f t="shared" si="21"/>
        <v>0</v>
      </c>
      <c r="W79">
        <f t="shared" si="5"/>
        <v>0</v>
      </c>
      <c r="X79">
        <f t="shared" si="6"/>
        <v>0</v>
      </c>
      <c r="Y79">
        <f t="shared" si="7"/>
        <v>0</v>
      </c>
      <c r="Z79">
        <f t="shared" si="8"/>
        <v>0</v>
      </c>
      <c r="AA79">
        <f t="shared" si="9"/>
        <v>100.31390484942921</v>
      </c>
      <c r="AB79">
        <f t="shared" si="10"/>
        <v>151.13468254535425</v>
      </c>
      <c r="AC79">
        <f t="shared" si="11"/>
        <v>190.22062835736267</v>
      </c>
      <c r="AD79">
        <f t="shared" si="12"/>
        <v>193.27427135671681</v>
      </c>
      <c r="AE79">
        <f t="shared" si="13"/>
        <v>196.65384109335062</v>
      </c>
      <c r="AF79">
        <f t="shared" si="14"/>
        <v>197.19614511487248</v>
      </c>
      <c r="AG79">
        <f t="shared" si="15"/>
        <v>197.785618349141</v>
      </c>
      <c r="AH79">
        <f t="shared" si="16"/>
        <v>200</v>
      </c>
      <c r="AI79">
        <f t="shared" si="17"/>
        <v>200</v>
      </c>
      <c r="AJ79">
        <f t="shared" si="18"/>
        <v>200</v>
      </c>
      <c r="AK79">
        <f t="shared" si="19"/>
        <v>200</v>
      </c>
      <c r="AL79">
        <f t="shared" si="20"/>
        <v>200</v>
      </c>
    </row>
    <row r="80" spans="1:38" x14ac:dyDescent="0.35">
      <c r="A80">
        <f t="shared" si="2"/>
        <v>50</v>
      </c>
      <c r="B80" t="s">
        <v>16</v>
      </c>
      <c r="C80" t="s">
        <v>26</v>
      </c>
      <c r="D80" s="7">
        <v>4.7753970740158969E-4</v>
      </c>
      <c r="E80" s="7">
        <v>4.7753970740158969E-4</v>
      </c>
      <c r="F80" s="7">
        <v>4.7753970740158969E-4</v>
      </c>
      <c r="G80" s="7">
        <v>4.7753970740158969E-4</v>
      </c>
      <c r="H80" s="7">
        <v>0.2348354180967987</v>
      </c>
      <c r="I80" s="7">
        <v>0.50908993321717555</v>
      </c>
      <c r="J80" s="7">
        <v>0.63533422637940384</v>
      </c>
      <c r="K80" s="7">
        <v>0.71947852864598683</v>
      </c>
      <c r="L80" s="7">
        <v>0.72569682799767166</v>
      </c>
      <c r="M80" s="7">
        <v>0.77032973565017027</v>
      </c>
      <c r="N80" s="7">
        <v>0.83148692170731486</v>
      </c>
      <c r="O80" s="7">
        <v>0.90992256783935621</v>
      </c>
      <c r="P80" s="7">
        <v>0.90992256783935621</v>
      </c>
      <c r="Q80" s="7">
        <v>0.99001605927913094</v>
      </c>
      <c r="R80" s="7">
        <v>0.99049635788190082</v>
      </c>
      <c r="S80" s="7">
        <v>0.99114545071948246</v>
      </c>
      <c r="T80" s="7">
        <v>0.99193524722085191</v>
      </c>
      <c r="V80">
        <f t="shared" si="21"/>
        <v>2.3876985370079484E-2</v>
      </c>
      <c r="W80">
        <f t="shared" si="5"/>
        <v>2.3876985370079484E-2</v>
      </c>
      <c r="X80">
        <f t="shared" si="6"/>
        <v>2.3876985370079484E-2</v>
      </c>
      <c r="Y80">
        <f t="shared" si="7"/>
        <v>2.3876985370079484E-2</v>
      </c>
      <c r="Z80">
        <f t="shared" si="8"/>
        <v>11.741770904839935</v>
      </c>
      <c r="AA80">
        <f t="shared" si="9"/>
        <v>25.454496660858776</v>
      </c>
      <c r="AB80">
        <f t="shared" si="10"/>
        <v>31.766711318970192</v>
      </c>
      <c r="AC80">
        <f t="shared" si="11"/>
        <v>35.973926432299344</v>
      </c>
      <c r="AD80">
        <f t="shared" si="12"/>
        <v>36.284841399883582</v>
      </c>
      <c r="AE80">
        <f t="shared" si="13"/>
        <v>38.516486782508515</v>
      </c>
      <c r="AF80">
        <f t="shared" si="14"/>
        <v>41.574346085365747</v>
      </c>
      <c r="AG80">
        <f t="shared" si="15"/>
        <v>45.496128391967808</v>
      </c>
      <c r="AH80">
        <f t="shared" si="16"/>
        <v>45.496128391967808</v>
      </c>
      <c r="AI80">
        <f t="shared" si="17"/>
        <v>49.500802963956545</v>
      </c>
      <c r="AJ80">
        <f t="shared" si="18"/>
        <v>49.524817894095044</v>
      </c>
      <c r="AK80">
        <f t="shared" si="19"/>
        <v>49.557272535974121</v>
      </c>
      <c r="AL80">
        <f t="shared" si="20"/>
        <v>49.596762361042593</v>
      </c>
    </row>
    <row r="81" spans="1:38" x14ac:dyDescent="0.35">
      <c r="A81">
        <f t="shared" si="2"/>
        <v>10</v>
      </c>
      <c r="B81" t="s">
        <v>16</v>
      </c>
      <c r="C81" t="s">
        <v>27</v>
      </c>
      <c r="D81" s="7">
        <v>0</v>
      </c>
      <c r="E81" s="7">
        <v>0</v>
      </c>
      <c r="F81" s="7">
        <v>0</v>
      </c>
      <c r="G81" s="7">
        <v>0</v>
      </c>
      <c r="H81" s="7">
        <v>1.4022525915492686E-2</v>
      </c>
      <c r="I81" s="7">
        <v>0.12983035782334612</v>
      </c>
      <c r="J81" s="7">
        <v>0.35771446783786659</v>
      </c>
      <c r="K81" s="7">
        <v>0.76043325616176549</v>
      </c>
      <c r="L81" s="7">
        <v>0.89540365613088346</v>
      </c>
      <c r="M81" s="7">
        <v>0.91700707609499343</v>
      </c>
      <c r="N81" s="7">
        <v>0.92837297325653811</v>
      </c>
      <c r="O81" s="7">
        <v>0.9377553070712451</v>
      </c>
      <c r="P81" s="7">
        <v>0.94852831279329086</v>
      </c>
      <c r="Q81" s="7">
        <v>0.95751175637407793</v>
      </c>
      <c r="R81" s="7">
        <v>0.96424933905966825</v>
      </c>
      <c r="S81" s="7">
        <v>0.9664951999548651</v>
      </c>
      <c r="T81" s="7">
        <v>0.96874106085006184</v>
      </c>
      <c r="V81">
        <f t="shared" si="21"/>
        <v>0</v>
      </c>
      <c r="W81">
        <f t="shared" si="5"/>
        <v>0</v>
      </c>
      <c r="X81">
        <f t="shared" si="6"/>
        <v>0</v>
      </c>
      <c r="Y81">
        <f t="shared" si="7"/>
        <v>0</v>
      </c>
      <c r="Z81">
        <f t="shared" si="8"/>
        <v>0.14022525915492687</v>
      </c>
      <c r="AA81">
        <f t="shared" si="9"/>
        <v>1.2983035782334613</v>
      </c>
      <c r="AB81">
        <f t="shared" si="10"/>
        <v>3.5771446783786658</v>
      </c>
      <c r="AC81">
        <f t="shared" si="11"/>
        <v>7.6043325616176549</v>
      </c>
      <c r="AD81">
        <f t="shared" si="12"/>
        <v>8.9540365613088344</v>
      </c>
      <c r="AE81">
        <f t="shared" si="13"/>
        <v>9.170070760949935</v>
      </c>
      <c r="AF81">
        <f t="shared" si="14"/>
        <v>9.2837297325653818</v>
      </c>
      <c r="AG81">
        <f t="shared" si="15"/>
        <v>9.3775530707124517</v>
      </c>
      <c r="AH81">
        <f t="shared" si="16"/>
        <v>9.4852831279329095</v>
      </c>
      <c r="AI81">
        <f t="shared" si="17"/>
        <v>9.575117563740779</v>
      </c>
      <c r="AJ81">
        <f t="shared" si="18"/>
        <v>9.6424933905966821</v>
      </c>
      <c r="AK81">
        <f t="shared" si="19"/>
        <v>9.6649519995486504</v>
      </c>
      <c r="AL81">
        <f t="shared" si="20"/>
        <v>9.6874106085006186</v>
      </c>
    </row>
    <row r="82" spans="1:38" x14ac:dyDescent="0.35">
      <c r="A82">
        <f t="shared" si="2"/>
        <v>200</v>
      </c>
      <c r="B82" t="s">
        <v>16</v>
      </c>
      <c r="C82" t="s">
        <v>28</v>
      </c>
      <c r="D82" s="7">
        <v>0</v>
      </c>
      <c r="E82" s="7">
        <v>0</v>
      </c>
      <c r="F82" s="7">
        <v>0</v>
      </c>
      <c r="G82" s="7">
        <v>0</v>
      </c>
      <c r="H82" s="7">
        <v>1.1870289363974287E-2</v>
      </c>
      <c r="I82" s="7">
        <v>0.15276596909891224</v>
      </c>
      <c r="J82" s="7">
        <v>0.37021063944851773</v>
      </c>
      <c r="K82" s="7">
        <v>0.72983591070585108</v>
      </c>
      <c r="L82" s="7">
        <v>0.85707870398893771</v>
      </c>
      <c r="M82" s="7">
        <v>0.88875060754797075</v>
      </c>
      <c r="N82" s="7">
        <v>0.90248564133106068</v>
      </c>
      <c r="O82" s="7">
        <v>0.91603721274105121</v>
      </c>
      <c r="P82" s="7">
        <v>0.93075664537681657</v>
      </c>
      <c r="Q82" s="7">
        <v>0.94334640845022211</v>
      </c>
      <c r="R82" s="7">
        <v>0.95579994386599032</v>
      </c>
      <c r="S82" s="7">
        <v>0.95877025445135844</v>
      </c>
      <c r="T82" s="7">
        <v>0.96244908576865928</v>
      </c>
      <c r="V82">
        <f t="shared" si="21"/>
        <v>0</v>
      </c>
      <c r="W82">
        <f t="shared" si="5"/>
        <v>0</v>
      </c>
      <c r="X82">
        <f t="shared" si="6"/>
        <v>0</v>
      </c>
      <c r="Y82">
        <f t="shared" si="7"/>
        <v>0</v>
      </c>
      <c r="Z82">
        <f t="shared" si="8"/>
        <v>2.3740578727948574</v>
      </c>
      <c r="AA82">
        <f t="shared" si="9"/>
        <v>30.553193819782447</v>
      </c>
      <c r="AB82">
        <f t="shared" si="10"/>
        <v>74.042127889703551</v>
      </c>
      <c r="AC82">
        <f t="shared" si="11"/>
        <v>145.96718214117021</v>
      </c>
      <c r="AD82">
        <f t="shared" si="12"/>
        <v>171.41574079778755</v>
      </c>
      <c r="AE82">
        <f t="shared" si="13"/>
        <v>177.75012150959415</v>
      </c>
      <c r="AF82">
        <f t="shared" si="14"/>
        <v>180.49712826621214</v>
      </c>
      <c r="AG82">
        <f t="shared" si="15"/>
        <v>183.20744254821025</v>
      </c>
      <c r="AH82">
        <f t="shared" si="16"/>
        <v>186.15132907536332</v>
      </c>
      <c r="AI82">
        <f t="shared" si="17"/>
        <v>188.66928169004441</v>
      </c>
      <c r="AJ82">
        <f t="shared" si="18"/>
        <v>191.15998877319805</v>
      </c>
      <c r="AK82">
        <f t="shared" si="19"/>
        <v>191.75405089027169</v>
      </c>
      <c r="AL82">
        <f t="shared" si="20"/>
        <v>192.48981715373185</v>
      </c>
    </row>
    <row r="83" spans="1:38" x14ac:dyDescent="0.35">
      <c r="A83">
        <f t="shared" si="2"/>
        <v>1000</v>
      </c>
      <c r="B83" t="s">
        <v>17</v>
      </c>
      <c r="C83" t="s">
        <v>23</v>
      </c>
      <c r="D83" s="7">
        <v>0</v>
      </c>
      <c r="E83" s="7">
        <v>0</v>
      </c>
      <c r="F83" s="7">
        <v>0</v>
      </c>
      <c r="G83" s="7">
        <v>0</v>
      </c>
      <c r="H83" s="7">
        <v>5.0306610690898285E-2</v>
      </c>
      <c r="I83" s="7">
        <v>0.12963973490423222</v>
      </c>
      <c r="J83" s="7">
        <v>0.18572305541416936</v>
      </c>
      <c r="K83" s="7">
        <v>0.24615935996127988</v>
      </c>
      <c r="L83" s="7">
        <v>0.29830724594221708</v>
      </c>
      <c r="M83" s="7">
        <v>0.36664851662898557</v>
      </c>
      <c r="N83" s="7">
        <v>0.40109932673881959</v>
      </c>
      <c r="O83" s="7">
        <v>0.46796136935458194</v>
      </c>
      <c r="P83" s="7">
        <v>0.54237504422427651</v>
      </c>
      <c r="Q83" s="7">
        <v>0.60557807870014169</v>
      </c>
      <c r="R83" s="7">
        <v>0.68017736400952744</v>
      </c>
      <c r="S83" s="7">
        <v>0.72837712358728912</v>
      </c>
      <c r="T83" s="7">
        <v>0.75930607013542817</v>
      </c>
      <c r="V83">
        <f t="shared" si="21"/>
        <v>0</v>
      </c>
      <c r="W83">
        <f t="shared" si="5"/>
        <v>0</v>
      </c>
      <c r="X83">
        <f t="shared" si="6"/>
        <v>0</v>
      </c>
      <c r="Y83">
        <f t="shared" si="7"/>
        <v>0</v>
      </c>
      <c r="Z83">
        <f t="shared" si="8"/>
        <v>50.306610690898282</v>
      </c>
      <c r="AA83">
        <f t="shared" si="9"/>
        <v>129.63973490423223</v>
      </c>
      <c r="AB83">
        <f t="shared" si="10"/>
        <v>185.72305541416935</v>
      </c>
      <c r="AC83">
        <f t="shared" si="11"/>
        <v>246.15935996127988</v>
      </c>
      <c r="AD83">
        <f t="shared" si="12"/>
        <v>298.30724594221709</v>
      </c>
      <c r="AE83">
        <f t="shared" si="13"/>
        <v>366.64851662898559</v>
      </c>
      <c r="AF83">
        <f t="shared" si="14"/>
        <v>401.09932673881957</v>
      </c>
      <c r="AG83">
        <f t="shared" si="15"/>
        <v>467.96136935458196</v>
      </c>
      <c r="AH83">
        <f t="shared" si="16"/>
        <v>542.37504422427651</v>
      </c>
      <c r="AI83">
        <f t="shared" si="17"/>
        <v>605.57807870014165</v>
      </c>
      <c r="AJ83">
        <f t="shared" si="18"/>
        <v>680.17736400952742</v>
      </c>
      <c r="AK83">
        <f t="shared" si="19"/>
        <v>728.37712358728913</v>
      </c>
      <c r="AL83">
        <f t="shared" si="20"/>
        <v>759.30607013542817</v>
      </c>
    </row>
    <row r="84" spans="1:38" x14ac:dyDescent="0.35">
      <c r="A84">
        <f t="shared" si="2"/>
        <v>500</v>
      </c>
      <c r="B84" t="s">
        <v>17</v>
      </c>
      <c r="C84" t="s">
        <v>24</v>
      </c>
      <c r="D84" s="7">
        <v>0</v>
      </c>
      <c r="E84" s="7">
        <v>0</v>
      </c>
      <c r="F84" s="7">
        <v>0</v>
      </c>
      <c r="G84" s="7">
        <v>0</v>
      </c>
      <c r="H84" s="7">
        <v>0</v>
      </c>
      <c r="I84" s="7">
        <v>0.22493683191174696</v>
      </c>
      <c r="J84" s="7">
        <v>0.36294939832600698</v>
      </c>
      <c r="K84" s="7">
        <v>0.46783219835749246</v>
      </c>
      <c r="L84" s="7">
        <v>0.56837883020589641</v>
      </c>
      <c r="M84" s="7">
        <v>0.64190881358744534</v>
      </c>
      <c r="N84" s="7">
        <v>0.72469329709485675</v>
      </c>
      <c r="O84" s="7">
        <v>0.8293867057526545</v>
      </c>
      <c r="P84" s="7">
        <v>0.85576354960694856</v>
      </c>
      <c r="Q84" s="7">
        <v>0.88941907848479462</v>
      </c>
      <c r="R84" s="7">
        <v>0.89696002496176519</v>
      </c>
      <c r="S84" s="7">
        <v>0.90664846951139766</v>
      </c>
      <c r="T84" s="7">
        <v>0.90933695930600056</v>
      </c>
      <c r="V84">
        <f t="shared" si="21"/>
        <v>0</v>
      </c>
      <c r="W84">
        <f t="shared" si="5"/>
        <v>0</v>
      </c>
      <c r="X84">
        <f t="shared" si="6"/>
        <v>0</v>
      </c>
      <c r="Y84">
        <f t="shared" si="7"/>
        <v>0</v>
      </c>
      <c r="Z84">
        <f t="shared" si="8"/>
        <v>0</v>
      </c>
      <c r="AA84">
        <f t="shared" si="9"/>
        <v>112.46841595587348</v>
      </c>
      <c r="AB84">
        <f t="shared" si="10"/>
        <v>181.47469916300349</v>
      </c>
      <c r="AC84">
        <f t="shared" si="11"/>
        <v>233.91609917874624</v>
      </c>
      <c r="AD84">
        <f t="shared" si="12"/>
        <v>284.1894151029482</v>
      </c>
      <c r="AE84">
        <f t="shared" si="13"/>
        <v>320.95440679372268</v>
      </c>
      <c r="AF84">
        <f t="shared" si="14"/>
        <v>362.3466485474284</v>
      </c>
      <c r="AG84">
        <f t="shared" si="15"/>
        <v>414.69335287632725</v>
      </c>
      <c r="AH84">
        <f t="shared" si="16"/>
        <v>427.88177480347429</v>
      </c>
      <c r="AI84">
        <f t="shared" si="17"/>
        <v>444.70953924239728</v>
      </c>
      <c r="AJ84">
        <f t="shared" si="18"/>
        <v>448.48001248088258</v>
      </c>
      <c r="AK84">
        <f t="shared" si="19"/>
        <v>453.32423475569885</v>
      </c>
      <c r="AL84">
        <f t="shared" si="20"/>
        <v>454.6684796530003</v>
      </c>
    </row>
    <row r="85" spans="1:38" x14ac:dyDescent="0.35">
      <c r="A85">
        <f t="shared" si="2"/>
        <v>200</v>
      </c>
      <c r="B85" t="s">
        <v>17</v>
      </c>
      <c r="C85" t="s">
        <v>25</v>
      </c>
      <c r="D85" s="7">
        <v>0</v>
      </c>
      <c r="E85" s="7">
        <v>0</v>
      </c>
      <c r="F85" s="7">
        <v>0</v>
      </c>
      <c r="G85" s="7">
        <v>0</v>
      </c>
      <c r="H85" s="7">
        <v>0</v>
      </c>
      <c r="I85" s="7">
        <v>0.31591568318577612</v>
      </c>
      <c r="J85" s="7">
        <v>0.54943050302368313</v>
      </c>
      <c r="K85" s="7">
        <v>0.69456448386791836</v>
      </c>
      <c r="L85" s="7">
        <v>0.76310348474680345</v>
      </c>
      <c r="M85" s="7">
        <v>0.84871195124667853</v>
      </c>
      <c r="N85" s="7">
        <v>0.87721909136942278</v>
      </c>
      <c r="O85" s="7">
        <v>0.89723502174749326</v>
      </c>
      <c r="P85" s="7">
        <v>1</v>
      </c>
      <c r="Q85" s="7">
        <v>1</v>
      </c>
      <c r="R85" s="7">
        <v>1</v>
      </c>
      <c r="S85" s="7">
        <v>1</v>
      </c>
      <c r="T85" s="7">
        <v>1</v>
      </c>
      <c r="V85">
        <f t="shared" si="21"/>
        <v>0</v>
      </c>
      <c r="W85">
        <f t="shared" si="5"/>
        <v>0</v>
      </c>
      <c r="X85">
        <f t="shared" si="6"/>
        <v>0</v>
      </c>
      <c r="Y85">
        <f t="shared" si="7"/>
        <v>0</v>
      </c>
      <c r="Z85">
        <f t="shared" si="8"/>
        <v>0</v>
      </c>
      <c r="AA85">
        <f t="shared" si="9"/>
        <v>63.183136637155222</v>
      </c>
      <c r="AB85">
        <f t="shared" si="10"/>
        <v>109.88610060473663</v>
      </c>
      <c r="AC85">
        <f t="shared" si="11"/>
        <v>138.91289677358367</v>
      </c>
      <c r="AD85">
        <f t="shared" si="12"/>
        <v>152.62069694936068</v>
      </c>
      <c r="AE85">
        <f t="shared" si="13"/>
        <v>169.7423902493357</v>
      </c>
      <c r="AF85">
        <f t="shared" si="14"/>
        <v>175.44381827388455</v>
      </c>
      <c r="AG85">
        <f t="shared" si="15"/>
        <v>179.44700434949866</v>
      </c>
      <c r="AH85">
        <f t="shared" si="16"/>
        <v>200</v>
      </c>
      <c r="AI85">
        <f t="shared" si="17"/>
        <v>200</v>
      </c>
      <c r="AJ85">
        <f t="shared" si="18"/>
        <v>200</v>
      </c>
      <c r="AK85">
        <f t="shared" si="19"/>
        <v>200</v>
      </c>
      <c r="AL85">
        <f t="shared" si="20"/>
        <v>200</v>
      </c>
    </row>
    <row r="86" spans="1:38" x14ac:dyDescent="0.35">
      <c r="A86">
        <f t="shared" si="2"/>
        <v>50</v>
      </c>
      <c r="B86" t="s">
        <v>17</v>
      </c>
      <c r="C86" t="s">
        <v>26</v>
      </c>
      <c r="D86" s="7">
        <v>0</v>
      </c>
      <c r="E86" s="7">
        <v>0</v>
      </c>
      <c r="F86" s="7">
        <v>0</v>
      </c>
      <c r="G86" s="7">
        <v>0</v>
      </c>
      <c r="H86" s="7">
        <v>0.28202831149167834</v>
      </c>
      <c r="I86" s="7">
        <v>0.57439913807011733</v>
      </c>
      <c r="J86" s="7">
        <v>0.73115895831140443</v>
      </c>
      <c r="K86" s="7">
        <v>0.84596312804429907</v>
      </c>
      <c r="L86" s="7">
        <v>0.87123911153929778</v>
      </c>
      <c r="M86" s="7">
        <v>0.89502537940404936</v>
      </c>
      <c r="N86" s="7">
        <v>0.91736467880103867</v>
      </c>
      <c r="O86" s="7">
        <v>0.95519315971856744</v>
      </c>
      <c r="P86" s="7">
        <v>0.95659738102384506</v>
      </c>
      <c r="Q86" s="7">
        <v>0.98876622955777838</v>
      </c>
      <c r="R86" s="7">
        <v>0.990170450863056</v>
      </c>
      <c r="S86" s="7">
        <v>0.990170450863056</v>
      </c>
      <c r="T86" s="7">
        <v>0.99157467216833384</v>
      </c>
      <c r="V86">
        <f t="shared" si="21"/>
        <v>0</v>
      </c>
      <c r="W86">
        <f t="shared" si="5"/>
        <v>0</v>
      </c>
      <c r="X86">
        <f t="shared" si="6"/>
        <v>0</v>
      </c>
      <c r="Y86">
        <f t="shared" si="7"/>
        <v>0</v>
      </c>
      <c r="Z86">
        <f t="shared" si="8"/>
        <v>14.101415574583918</v>
      </c>
      <c r="AA86">
        <f t="shared" si="9"/>
        <v>28.719956903505867</v>
      </c>
      <c r="AB86">
        <f t="shared" si="10"/>
        <v>36.557947915570224</v>
      </c>
      <c r="AC86">
        <f t="shared" si="11"/>
        <v>42.298156402214957</v>
      </c>
      <c r="AD86">
        <f t="shared" si="12"/>
        <v>43.561955576964891</v>
      </c>
      <c r="AE86">
        <f t="shared" si="13"/>
        <v>44.751268970202467</v>
      </c>
      <c r="AF86">
        <f t="shared" si="14"/>
        <v>45.868233940051937</v>
      </c>
      <c r="AG86">
        <f t="shared" si="15"/>
        <v>47.759657985928371</v>
      </c>
      <c r="AH86">
        <f t="shared" si="16"/>
        <v>47.829869051192254</v>
      </c>
      <c r="AI86">
        <f t="shared" si="17"/>
        <v>49.438311477888917</v>
      </c>
      <c r="AJ86">
        <f t="shared" si="18"/>
        <v>49.5085225431528</v>
      </c>
      <c r="AK86">
        <f t="shared" si="19"/>
        <v>49.5085225431528</v>
      </c>
      <c r="AL86">
        <f t="shared" si="20"/>
        <v>49.578733608416691</v>
      </c>
    </row>
    <row r="87" spans="1:38" x14ac:dyDescent="0.35">
      <c r="A87">
        <f t="shared" si="2"/>
        <v>10</v>
      </c>
      <c r="B87" t="s">
        <v>17</v>
      </c>
      <c r="C87" t="s">
        <v>27</v>
      </c>
      <c r="D87" s="7">
        <v>0</v>
      </c>
      <c r="E87" s="7">
        <v>0</v>
      </c>
      <c r="F87" s="7">
        <v>0</v>
      </c>
      <c r="G87" s="7">
        <v>0</v>
      </c>
      <c r="H87" s="7">
        <v>2.5634287554994195E-2</v>
      </c>
      <c r="I87" s="7">
        <v>0.10253715021997678</v>
      </c>
      <c r="J87" s="7">
        <v>0.34187809585166473</v>
      </c>
      <c r="K87" s="7">
        <v>0.84619427467003494</v>
      </c>
      <c r="L87" s="7">
        <v>1</v>
      </c>
      <c r="M87" s="7">
        <v>1</v>
      </c>
      <c r="N87" s="7">
        <v>1</v>
      </c>
      <c r="O87" s="7">
        <v>1</v>
      </c>
      <c r="P87" s="7">
        <v>1</v>
      </c>
      <c r="Q87" s="7">
        <v>1</v>
      </c>
      <c r="R87" s="7">
        <v>1</v>
      </c>
      <c r="S87" s="7">
        <v>1</v>
      </c>
      <c r="T87" s="7">
        <v>1</v>
      </c>
      <c r="V87">
        <f t="shared" si="21"/>
        <v>0</v>
      </c>
      <c r="W87">
        <f t="shared" si="5"/>
        <v>0</v>
      </c>
      <c r="X87">
        <f t="shared" si="6"/>
        <v>0</v>
      </c>
      <c r="Y87">
        <f t="shared" si="7"/>
        <v>0</v>
      </c>
      <c r="Z87">
        <f t="shared" si="8"/>
        <v>0.25634287554994195</v>
      </c>
      <c r="AA87">
        <f t="shared" si="9"/>
        <v>1.0253715021997678</v>
      </c>
      <c r="AB87">
        <f t="shared" si="10"/>
        <v>3.4187809585166473</v>
      </c>
      <c r="AC87">
        <f t="shared" si="11"/>
        <v>8.4619427467003501</v>
      </c>
      <c r="AD87">
        <f t="shared" si="12"/>
        <v>10</v>
      </c>
      <c r="AE87">
        <f t="shared" si="13"/>
        <v>10</v>
      </c>
      <c r="AF87">
        <f t="shared" si="14"/>
        <v>10</v>
      </c>
      <c r="AG87">
        <f t="shared" si="15"/>
        <v>10</v>
      </c>
      <c r="AH87">
        <f t="shared" si="16"/>
        <v>10</v>
      </c>
      <c r="AI87">
        <f t="shared" si="17"/>
        <v>10</v>
      </c>
      <c r="AJ87">
        <f t="shared" si="18"/>
        <v>10</v>
      </c>
      <c r="AK87">
        <f t="shared" si="19"/>
        <v>10</v>
      </c>
      <c r="AL87">
        <f t="shared" si="20"/>
        <v>10</v>
      </c>
    </row>
    <row r="88" spans="1:38" x14ac:dyDescent="0.35">
      <c r="A88">
        <f t="shared" si="2"/>
        <v>200</v>
      </c>
      <c r="B88" t="s">
        <v>17</v>
      </c>
      <c r="C88" t="s">
        <v>28</v>
      </c>
      <c r="D88" s="7">
        <v>0</v>
      </c>
      <c r="E88" s="7">
        <v>0</v>
      </c>
      <c r="F88" s="7">
        <v>0</v>
      </c>
      <c r="G88" s="7">
        <v>0</v>
      </c>
      <c r="H88" s="7">
        <v>1.5169006566615774E-2</v>
      </c>
      <c r="I88" s="7">
        <v>0.10595215928698222</v>
      </c>
      <c r="J88" s="7">
        <v>0.3560098809568143</v>
      </c>
      <c r="K88" s="7">
        <v>0.84854082101317063</v>
      </c>
      <c r="L88" s="7">
        <v>1</v>
      </c>
      <c r="M88" s="7">
        <v>1</v>
      </c>
      <c r="N88" s="7">
        <v>1</v>
      </c>
      <c r="O88" s="7">
        <v>1</v>
      </c>
      <c r="P88" s="7">
        <v>1</v>
      </c>
      <c r="Q88" s="7">
        <v>1</v>
      </c>
      <c r="R88" s="7">
        <v>1</v>
      </c>
      <c r="S88" s="7">
        <v>1</v>
      </c>
      <c r="T88" s="7">
        <v>1</v>
      </c>
      <c r="V88">
        <f t="shared" si="21"/>
        <v>0</v>
      </c>
      <c r="W88">
        <f t="shared" si="5"/>
        <v>0</v>
      </c>
      <c r="X88">
        <f t="shared" si="6"/>
        <v>0</v>
      </c>
      <c r="Y88">
        <f t="shared" si="7"/>
        <v>0</v>
      </c>
      <c r="Z88">
        <f t="shared" si="8"/>
        <v>3.0338013133231549</v>
      </c>
      <c r="AA88">
        <f t="shared" si="9"/>
        <v>21.190431857396444</v>
      </c>
      <c r="AB88">
        <f t="shared" si="10"/>
        <v>71.20197619136286</v>
      </c>
      <c r="AC88">
        <f t="shared" si="11"/>
        <v>169.70816420263412</v>
      </c>
      <c r="AD88">
        <f t="shared" si="12"/>
        <v>200</v>
      </c>
      <c r="AE88">
        <f t="shared" si="13"/>
        <v>200</v>
      </c>
      <c r="AF88">
        <f t="shared" si="14"/>
        <v>200</v>
      </c>
      <c r="AG88">
        <f t="shared" si="15"/>
        <v>200</v>
      </c>
      <c r="AH88">
        <f t="shared" si="16"/>
        <v>200</v>
      </c>
      <c r="AI88">
        <f t="shared" si="17"/>
        <v>200</v>
      </c>
      <c r="AJ88">
        <f t="shared" si="18"/>
        <v>200</v>
      </c>
      <c r="AK88">
        <f t="shared" si="19"/>
        <v>200</v>
      </c>
      <c r="AL88">
        <f t="shared" si="20"/>
        <v>200</v>
      </c>
    </row>
    <row r="89" spans="1:38" x14ac:dyDescent="0.35">
      <c r="A89">
        <f t="shared" si="2"/>
        <v>1000</v>
      </c>
      <c r="B89" t="s">
        <v>18</v>
      </c>
      <c r="C89" t="s">
        <v>23</v>
      </c>
      <c r="D89" s="7">
        <v>0</v>
      </c>
      <c r="E89" s="7">
        <v>0</v>
      </c>
      <c r="F89" s="7">
        <v>0</v>
      </c>
      <c r="G89" s="7">
        <v>0</v>
      </c>
      <c r="H89" s="7">
        <v>1.001669449081803E-2</v>
      </c>
      <c r="I89" s="7">
        <v>2.5709515859766274E-2</v>
      </c>
      <c r="J89" s="7">
        <v>4.0734557595993322E-2</v>
      </c>
      <c r="K89" s="7">
        <v>8.5475792988313856E-2</v>
      </c>
      <c r="L89" s="7">
        <v>0.11085141903171954</v>
      </c>
      <c r="M89" s="7">
        <v>0.15358931552587649</v>
      </c>
      <c r="N89" s="7">
        <v>0.16761268781302169</v>
      </c>
      <c r="O89" s="7">
        <v>0.21001669449081806</v>
      </c>
      <c r="P89" s="7">
        <v>0.32554257095158595</v>
      </c>
      <c r="Q89" s="7">
        <v>0.49148580968280475</v>
      </c>
      <c r="R89" s="7">
        <v>0.58998330550918199</v>
      </c>
      <c r="S89" s="7">
        <v>0.64407345575959929</v>
      </c>
      <c r="T89" s="7">
        <v>0.69215358931552595</v>
      </c>
      <c r="V89">
        <f t="shared" si="21"/>
        <v>0</v>
      </c>
      <c r="W89">
        <f t="shared" si="5"/>
        <v>0</v>
      </c>
      <c r="X89">
        <f t="shared" si="6"/>
        <v>0</v>
      </c>
      <c r="Y89">
        <f t="shared" si="7"/>
        <v>0</v>
      </c>
      <c r="Z89">
        <f t="shared" si="8"/>
        <v>10.016694490818029</v>
      </c>
      <c r="AA89">
        <f t="shared" si="9"/>
        <v>25.709515859766274</v>
      </c>
      <c r="AB89">
        <f t="shared" si="10"/>
        <v>40.734557595993323</v>
      </c>
      <c r="AC89">
        <f t="shared" si="11"/>
        <v>85.475792988313856</v>
      </c>
      <c r="AD89">
        <f t="shared" si="12"/>
        <v>110.85141903171953</v>
      </c>
      <c r="AE89">
        <f t="shared" si="13"/>
        <v>153.58931552587649</v>
      </c>
      <c r="AF89">
        <f t="shared" si="14"/>
        <v>167.61268781302169</v>
      </c>
      <c r="AG89">
        <f t="shared" si="15"/>
        <v>210.01669449081805</v>
      </c>
      <c r="AH89">
        <f t="shared" si="16"/>
        <v>325.54257095158596</v>
      </c>
      <c r="AI89">
        <f t="shared" si="17"/>
        <v>491.48580968280476</v>
      </c>
      <c r="AJ89">
        <f t="shared" si="18"/>
        <v>589.98330550918195</v>
      </c>
      <c r="AK89">
        <f t="shared" si="19"/>
        <v>644.07345575959926</v>
      </c>
      <c r="AL89">
        <f t="shared" si="20"/>
        <v>692.15358931552601</v>
      </c>
    </row>
    <row r="90" spans="1:38" x14ac:dyDescent="0.35">
      <c r="A90">
        <f t="shared" si="2"/>
        <v>500</v>
      </c>
      <c r="B90" t="s">
        <v>18</v>
      </c>
      <c r="C90" t="s">
        <v>24</v>
      </c>
      <c r="D90" s="7">
        <v>0</v>
      </c>
      <c r="E90" s="7">
        <v>0</v>
      </c>
      <c r="F90" s="7">
        <v>0</v>
      </c>
      <c r="G90" s="7">
        <v>0</v>
      </c>
      <c r="H90" s="7">
        <v>5.2910052910052916E-3</v>
      </c>
      <c r="I90" s="7">
        <v>0.17460317460317465</v>
      </c>
      <c r="J90" s="7">
        <v>0.2839506172839506</v>
      </c>
      <c r="K90" s="7">
        <v>0.38095238095238093</v>
      </c>
      <c r="L90" s="7">
        <v>0.48677248677248675</v>
      </c>
      <c r="M90" s="7">
        <v>0.55379188712522054</v>
      </c>
      <c r="N90" s="7">
        <v>0.65255731922398597</v>
      </c>
      <c r="O90" s="7">
        <v>0.77425044091710771</v>
      </c>
      <c r="P90" s="7">
        <v>0.79894179894179895</v>
      </c>
      <c r="Q90" s="7">
        <v>0.82539682539682546</v>
      </c>
      <c r="R90" s="7">
        <v>0.83950617283950624</v>
      </c>
      <c r="S90" s="7">
        <v>0.8641975308641977</v>
      </c>
      <c r="T90" s="7">
        <v>0.86948853615520283</v>
      </c>
      <c r="V90">
        <f t="shared" si="21"/>
        <v>0</v>
      </c>
      <c r="W90">
        <f t="shared" si="5"/>
        <v>0</v>
      </c>
      <c r="X90">
        <f t="shared" si="6"/>
        <v>0</v>
      </c>
      <c r="Y90">
        <f t="shared" si="7"/>
        <v>0</v>
      </c>
      <c r="Z90">
        <f t="shared" si="8"/>
        <v>2.6455026455026456</v>
      </c>
      <c r="AA90">
        <f t="shared" si="9"/>
        <v>87.301587301587318</v>
      </c>
      <c r="AB90">
        <f t="shared" si="10"/>
        <v>141.97530864197529</v>
      </c>
      <c r="AC90">
        <f t="shared" si="11"/>
        <v>190.47619047619045</v>
      </c>
      <c r="AD90">
        <f t="shared" si="12"/>
        <v>243.38624338624336</v>
      </c>
      <c r="AE90">
        <f t="shared" si="13"/>
        <v>276.89594356261028</v>
      </c>
      <c r="AF90">
        <f t="shared" si="14"/>
        <v>326.27865961199296</v>
      </c>
      <c r="AG90">
        <f t="shared" si="15"/>
        <v>387.12522045855383</v>
      </c>
      <c r="AH90">
        <f t="shared" si="16"/>
        <v>399.4708994708995</v>
      </c>
      <c r="AI90">
        <f t="shared" si="17"/>
        <v>412.69841269841271</v>
      </c>
      <c r="AJ90">
        <f t="shared" si="18"/>
        <v>419.75308641975312</v>
      </c>
      <c r="AK90">
        <f t="shared" si="19"/>
        <v>432.09876543209884</v>
      </c>
      <c r="AL90">
        <f t="shared" si="20"/>
        <v>434.74426807760142</v>
      </c>
    </row>
    <row r="91" spans="1:38" x14ac:dyDescent="0.35">
      <c r="A91">
        <f t="shared" si="2"/>
        <v>200</v>
      </c>
      <c r="B91" t="s">
        <v>18</v>
      </c>
      <c r="C91" t="s">
        <v>25</v>
      </c>
      <c r="D91" s="7">
        <v>0</v>
      </c>
      <c r="E91" s="7">
        <v>0</v>
      </c>
      <c r="F91" s="7">
        <v>0</v>
      </c>
      <c r="G91" s="7">
        <v>0</v>
      </c>
      <c r="H91" s="7">
        <v>0</v>
      </c>
      <c r="I91" s="7">
        <v>0</v>
      </c>
      <c r="J91" s="7">
        <v>0</v>
      </c>
      <c r="K91" s="7">
        <v>0</v>
      </c>
      <c r="L91" s="7">
        <v>0</v>
      </c>
      <c r="M91" s="7">
        <v>0</v>
      </c>
      <c r="N91" s="7">
        <v>0</v>
      </c>
      <c r="O91" s="7">
        <v>0</v>
      </c>
      <c r="P91" s="7">
        <v>0</v>
      </c>
      <c r="Q91" s="7">
        <v>0</v>
      </c>
      <c r="R91" s="7">
        <v>0</v>
      </c>
      <c r="S91" s="7">
        <v>0</v>
      </c>
      <c r="T91" s="7">
        <v>0</v>
      </c>
      <c r="V91">
        <f t="shared" si="21"/>
        <v>0</v>
      </c>
      <c r="W91">
        <f t="shared" si="5"/>
        <v>0</v>
      </c>
      <c r="X91">
        <f t="shared" si="6"/>
        <v>0</v>
      </c>
      <c r="Y91">
        <f t="shared" si="7"/>
        <v>0</v>
      </c>
      <c r="Z91">
        <f t="shared" si="8"/>
        <v>0</v>
      </c>
      <c r="AA91">
        <f t="shared" si="9"/>
        <v>0</v>
      </c>
      <c r="AB91">
        <f t="shared" si="10"/>
        <v>0</v>
      </c>
      <c r="AC91">
        <f t="shared" si="11"/>
        <v>0</v>
      </c>
      <c r="AD91">
        <f t="shared" si="12"/>
        <v>0</v>
      </c>
      <c r="AE91">
        <f t="shared" si="13"/>
        <v>0</v>
      </c>
      <c r="AF91">
        <f t="shared" si="14"/>
        <v>0</v>
      </c>
      <c r="AG91">
        <f t="shared" si="15"/>
        <v>0</v>
      </c>
      <c r="AH91">
        <f t="shared" si="16"/>
        <v>0</v>
      </c>
      <c r="AI91">
        <f t="shared" si="17"/>
        <v>0</v>
      </c>
      <c r="AJ91">
        <f t="shared" si="18"/>
        <v>0</v>
      </c>
      <c r="AK91">
        <f t="shared" si="19"/>
        <v>0</v>
      </c>
      <c r="AL91">
        <f t="shared" si="20"/>
        <v>0</v>
      </c>
    </row>
    <row r="92" spans="1:38" x14ac:dyDescent="0.35">
      <c r="A92">
        <f t="shared" si="2"/>
        <v>50</v>
      </c>
      <c r="B92" t="s">
        <v>18</v>
      </c>
      <c r="C92" t="s">
        <v>26</v>
      </c>
      <c r="D92" s="7">
        <v>0</v>
      </c>
      <c r="E92" s="7">
        <v>0</v>
      </c>
      <c r="F92" s="7">
        <v>0</v>
      </c>
      <c r="G92" s="7">
        <v>0</v>
      </c>
      <c r="H92" s="7">
        <v>0.2747747747747748</v>
      </c>
      <c r="I92" s="7">
        <v>0.373873873873874</v>
      </c>
      <c r="J92" s="7">
        <v>0.38288288288288297</v>
      </c>
      <c r="K92" s="7">
        <v>0.391891891891892</v>
      </c>
      <c r="L92" s="7">
        <v>0.391891891891892</v>
      </c>
      <c r="M92" s="7">
        <v>0.48198198198198205</v>
      </c>
      <c r="N92" s="7">
        <v>0.60360360360360377</v>
      </c>
      <c r="O92" s="7">
        <v>0.74324324324324342</v>
      </c>
      <c r="P92" s="7">
        <v>0.74324324324324342</v>
      </c>
      <c r="Q92" s="7">
        <v>0.97297297297297325</v>
      </c>
      <c r="R92" s="7">
        <v>0.9774774774774776</v>
      </c>
      <c r="S92" s="7">
        <v>0.9774774774774776</v>
      </c>
      <c r="T92" s="7">
        <v>0.9774774774774776</v>
      </c>
      <c r="V92">
        <f t="shared" si="21"/>
        <v>0</v>
      </c>
      <c r="W92">
        <f t="shared" si="5"/>
        <v>0</v>
      </c>
      <c r="X92">
        <f t="shared" si="6"/>
        <v>0</v>
      </c>
      <c r="Y92">
        <f t="shared" si="7"/>
        <v>0</v>
      </c>
      <c r="Z92">
        <f t="shared" si="8"/>
        <v>13.738738738738739</v>
      </c>
      <c r="AA92">
        <f t="shared" si="9"/>
        <v>18.693693693693699</v>
      </c>
      <c r="AB92">
        <f t="shared" si="10"/>
        <v>19.14414414414415</v>
      </c>
      <c r="AC92">
        <f t="shared" si="11"/>
        <v>19.5945945945946</v>
      </c>
      <c r="AD92">
        <f t="shared" si="12"/>
        <v>19.5945945945946</v>
      </c>
      <c r="AE92">
        <f t="shared" si="13"/>
        <v>24.099099099099103</v>
      </c>
      <c r="AF92">
        <f t="shared" si="14"/>
        <v>30.180180180180187</v>
      </c>
      <c r="AG92">
        <f t="shared" si="15"/>
        <v>37.162162162162168</v>
      </c>
      <c r="AH92">
        <f t="shared" si="16"/>
        <v>37.162162162162168</v>
      </c>
      <c r="AI92">
        <f t="shared" si="17"/>
        <v>48.64864864864866</v>
      </c>
      <c r="AJ92">
        <f t="shared" si="18"/>
        <v>48.873873873873883</v>
      </c>
      <c r="AK92">
        <f t="shared" si="19"/>
        <v>48.873873873873883</v>
      </c>
      <c r="AL92">
        <f t="shared" si="20"/>
        <v>48.873873873873883</v>
      </c>
    </row>
    <row r="93" spans="1:38" x14ac:dyDescent="0.35">
      <c r="A93">
        <f t="shared" si="2"/>
        <v>10</v>
      </c>
      <c r="B93" t="s">
        <v>18</v>
      </c>
      <c r="C93" t="s">
        <v>27</v>
      </c>
      <c r="D93" s="7">
        <v>0</v>
      </c>
      <c r="E93" s="7">
        <v>0</v>
      </c>
      <c r="F93" s="7">
        <v>0</v>
      </c>
      <c r="G93" s="7">
        <v>0</v>
      </c>
      <c r="H93" s="7">
        <v>0</v>
      </c>
      <c r="I93" s="7">
        <v>0.2</v>
      </c>
      <c r="J93" s="7">
        <v>0.4</v>
      </c>
      <c r="K93" s="7">
        <v>0.8</v>
      </c>
      <c r="L93" s="7">
        <v>1</v>
      </c>
      <c r="M93" s="7">
        <v>1</v>
      </c>
      <c r="N93" s="7">
        <v>1</v>
      </c>
      <c r="O93" s="7">
        <v>1</v>
      </c>
      <c r="P93" s="7">
        <v>1</v>
      </c>
      <c r="Q93" s="7">
        <v>1</v>
      </c>
      <c r="R93" s="7">
        <v>1</v>
      </c>
      <c r="S93" s="7">
        <v>1</v>
      </c>
      <c r="T93" s="7">
        <v>1</v>
      </c>
      <c r="V93">
        <f t="shared" si="21"/>
        <v>0</v>
      </c>
      <c r="W93">
        <f t="shared" si="5"/>
        <v>0</v>
      </c>
      <c r="X93">
        <f t="shared" si="6"/>
        <v>0</v>
      </c>
      <c r="Y93">
        <f t="shared" si="7"/>
        <v>0</v>
      </c>
      <c r="Z93">
        <f t="shared" si="8"/>
        <v>0</v>
      </c>
      <c r="AA93">
        <f t="shared" si="9"/>
        <v>2</v>
      </c>
      <c r="AB93">
        <f t="shared" si="10"/>
        <v>4</v>
      </c>
      <c r="AC93">
        <f t="shared" si="11"/>
        <v>8</v>
      </c>
      <c r="AD93">
        <f t="shared" si="12"/>
        <v>10</v>
      </c>
      <c r="AE93">
        <f t="shared" si="13"/>
        <v>10</v>
      </c>
      <c r="AF93">
        <f t="shared" si="14"/>
        <v>10</v>
      </c>
      <c r="AG93">
        <f t="shared" si="15"/>
        <v>10</v>
      </c>
      <c r="AH93">
        <f t="shared" si="16"/>
        <v>10</v>
      </c>
      <c r="AI93">
        <f t="shared" si="17"/>
        <v>10</v>
      </c>
      <c r="AJ93">
        <f t="shared" si="18"/>
        <v>10</v>
      </c>
      <c r="AK93">
        <f t="shared" si="19"/>
        <v>10</v>
      </c>
      <c r="AL93">
        <f t="shared" si="20"/>
        <v>10</v>
      </c>
    </row>
    <row r="94" spans="1:38" x14ac:dyDescent="0.35">
      <c r="A94">
        <f t="shared" ref="A94:A100" si="22">SUMIF($B$3:$B$8,"="&amp;C94,$C$3:$C$8)</f>
        <v>200</v>
      </c>
      <c r="B94" t="s">
        <v>18</v>
      </c>
      <c r="C94" t="s">
        <v>28</v>
      </c>
      <c r="D94" s="7">
        <v>0</v>
      </c>
      <c r="E94" s="7">
        <v>0</v>
      </c>
      <c r="F94" s="7">
        <v>0</v>
      </c>
      <c r="G94" s="7">
        <v>0</v>
      </c>
      <c r="H94" s="7">
        <v>0</v>
      </c>
      <c r="I94" s="7">
        <v>0</v>
      </c>
      <c r="J94" s="7">
        <v>0</v>
      </c>
      <c r="K94" s="7">
        <v>1</v>
      </c>
      <c r="L94" s="7">
        <v>1</v>
      </c>
      <c r="M94" s="7">
        <v>1</v>
      </c>
      <c r="N94" s="7">
        <v>1</v>
      </c>
      <c r="O94" s="7">
        <v>1</v>
      </c>
      <c r="P94" s="7">
        <v>1</v>
      </c>
      <c r="Q94" s="7">
        <v>1</v>
      </c>
      <c r="R94" s="7">
        <v>1</v>
      </c>
      <c r="S94" s="7">
        <v>1</v>
      </c>
      <c r="T94" s="7">
        <v>1</v>
      </c>
      <c r="V94">
        <f t="shared" si="21"/>
        <v>0</v>
      </c>
      <c r="W94">
        <f t="shared" si="5"/>
        <v>0</v>
      </c>
      <c r="X94">
        <f t="shared" si="6"/>
        <v>0</v>
      </c>
      <c r="Y94">
        <f t="shared" si="7"/>
        <v>0</v>
      </c>
      <c r="Z94">
        <f t="shared" si="8"/>
        <v>0</v>
      </c>
      <c r="AA94">
        <f t="shared" si="9"/>
        <v>0</v>
      </c>
      <c r="AB94">
        <f t="shared" si="10"/>
        <v>0</v>
      </c>
      <c r="AC94">
        <f t="shared" si="11"/>
        <v>200</v>
      </c>
      <c r="AD94">
        <f t="shared" si="12"/>
        <v>200</v>
      </c>
      <c r="AE94">
        <f t="shared" si="13"/>
        <v>200</v>
      </c>
      <c r="AF94">
        <f t="shared" si="14"/>
        <v>200</v>
      </c>
      <c r="AG94">
        <f t="shared" si="15"/>
        <v>200</v>
      </c>
      <c r="AH94">
        <f t="shared" si="16"/>
        <v>200</v>
      </c>
      <c r="AI94">
        <f t="shared" si="17"/>
        <v>200</v>
      </c>
      <c r="AJ94">
        <f t="shared" si="18"/>
        <v>200</v>
      </c>
      <c r="AK94">
        <f t="shared" si="19"/>
        <v>200</v>
      </c>
      <c r="AL94">
        <f t="shared" si="20"/>
        <v>200</v>
      </c>
    </row>
    <row r="95" spans="1:38" x14ac:dyDescent="0.35">
      <c r="A95">
        <f t="shared" si="22"/>
        <v>1000</v>
      </c>
      <c r="B95" t="s">
        <v>19</v>
      </c>
      <c r="C95" t="s">
        <v>23</v>
      </c>
      <c r="D95" s="7">
        <v>0</v>
      </c>
      <c r="E95" s="7">
        <v>0</v>
      </c>
      <c r="F95" s="7">
        <v>0</v>
      </c>
      <c r="G95" s="7">
        <v>0</v>
      </c>
      <c r="H95" s="7">
        <v>4.3051006083294339E-2</v>
      </c>
      <c r="I95" s="7">
        <v>0.10762751520823587</v>
      </c>
      <c r="J95" s="7">
        <v>0.17126813289658405</v>
      </c>
      <c r="K95" s="7">
        <v>0.21431913897987837</v>
      </c>
      <c r="L95" s="7">
        <v>0.2784277023865232</v>
      </c>
      <c r="M95" s="7">
        <v>0.33551708001871788</v>
      </c>
      <c r="N95" s="7">
        <v>0.38699110903135248</v>
      </c>
      <c r="O95" s="7">
        <v>0.454375292466074</v>
      </c>
      <c r="P95" s="7">
        <v>0.52877866167524579</v>
      </c>
      <c r="Q95" s="7">
        <v>0.56761815629387002</v>
      </c>
      <c r="R95" s="7">
        <v>0.63406644829199821</v>
      </c>
      <c r="S95" s="7">
        <v>0.6672905942910623</v>
      </c>
      <c r="T95" s="7">
        <v>0.7384183434721574</v>
      </c>
      <c r="V95">
        <f t="shared" si="21"/>
        <v>0</v>
      </c>
      <c r="W95">
        <f t="shared" si="5"/>
        <v>0</v>
      </c>
      <c r="X95">
        <f t="shared" si="6"/>
        <v>0</v>
      </c>
      <c r="Y95">
        <f t="shared" si="7"/>
        <v>0</v>
      </c>
      <c r="Z95">
        <f t="shared" si="8"/>
        <v>43.05100608329434</v>
      </c>
      <c r="AA95">
        <f t="shared" si="9"/>
        <v>107.62751520823586</v>
      </c>
      <c r="AB95">
        <f t="shared" si="10"/>
        <v>171.26813289658404</v>
      </c>
      <c r="AC95">
        <f t="shared" si="11"/>
        <v>214.31913897987837</v>
      </c>
      <c r="AD95">
        <f t="shared" si="12"/>
        <v>278.42770238652321</v>
      </c>
      <c r="AE95">
        <f t="shared" si="13"/>
        <v>335.51708001871788</v>
      </c>
      <c r="AF95">
        <f t="shared" si="14"/>
        <v>386.99110903135249</v>
      </c>
      <c r="AG95">
        <f t="shared" si="15"/>
        <v>454.37529246607397</v>
      </c>
      <c r="AH95">
        <f t="shared" si="16"/>
        <v>528.77866167524576</v>
      </c>
      <c r="AI95">
        <f t="shared" si="17"/>
        <v>567.61815629387002</v>
      </c>
      <c r="AJ95">
        <f t="shared" si="18"/>
        <v>634.0664482919982</v>
      </c>
      <c r="AK95">
        <f t="shared" si="19"/>
        <v>667.29059429106235</v>
      </c>
      <c r="AL95">
        <f t="shared" si="20"/>
        <v>738.4183434721574</v>
      </c>
    </row>
    <row r="96" spans="1:38" x14ac:dyDescent="0.35">
      <c r="A96">
        <f t="shared" si="22"/>
        <v>500</v>
      </c>
      <c r="B96" t="s">
        <v>19</v>
      </c>
      <c r="C96" t="s">
        <v>24</v>
      </c>
      <c r="D96" s="7">
        <v>0</v>
      </c>
      <c r="E96" s="7">
        <v>0</v>
      </c>
      <c r="F96" s="7">
        <v>0</v>
      </c>
      <c r="G96" s="7">
        <v>0</v>
      </c>
      <c r="H96" s="7">
        <v>0</v>
      </c>
      <c r="I96" s="7">
        <v>0.25148853278447514</v>
      </c>
      <c r="J96" s="7">
        <v>0.39890840929138488</v>
      </c>
      <c r="K96" s="7">
        <v>0.49937518376947965</v>
      </c>
      <c r="L96" s="7">
        <v>0.59943766539253174</v>
      </c>
      <c r="M96" s="7">
        <v>0.74509335489561901</v>
      </c>
      <c r="N96" s="7">
        <v>0.84372243457806528</v>
      </c>
      <c r="O96" s="7">
        <v>0.98935974713319597</v>
      </c>
      <c r="P96" s="7">
        <v>0.99187738900323441</v>
      </c>
      <c r="Q96" s="7">
        <v>0.99393560717436047</v>
      </c>
      <c r="R96" s="7">
        <v>0.99507497794766253</v>
      </c>
      <c r="S96" s="7">
        <v>0.99577330197000902</v>
      </c>
      <c r="T96" s="7">
        <v>0.99625110261687744</v>
      </c>
      <c r="V96">
        <f t="shared" si="21"/>
        <v>0</v>
      </c>
      <c r="W96">
        <f t="shared" si="5"/>
        <v>0</v>
      </c>
      <c r="X96">
        <f t="shared" si="6"/>
        <v>0</v>
      </c>
      <c r="Y96">
        <f t="shared" si="7"/>
        <v>0</v>
      </c>
      <c r="Z96">
        <f t="shared" si="8"/>
        <v>0</v>
      </c>
      <c r="AA96">
        <f t="shared" si="9"/>
        <v>125.74426639223756</v>
      </c>
      <c r="AB96">
        <f t="shared" si="10"/>
        <v>199.45420464569244</v>
      </c>
      <c r="AC96">
        <f t="shared" si="11"/>
        <v>249.68759188473982</v>
      </c>
      <c r="AD96">
        <f t="shared" si="12"/>
        <v>299.71883269626585</v>
      </c>
      <c r="AE96">
        <f t="shared" si="13"/>
        <v>372.54667744780949</v>
      </c>
      <c r="AF96">
        <f t="shared" si="14"/>
        <v>421.86121728903265</v>
      </c>
      <c r="AG96">
        <f t="shared" si="15"/>
        <v>494.67987356659796</v>
      </c>
      <c r="AH96">
        <f t="shared" si="16"/>
        <v>495.93869450161719</v>
      </c>
      <c r="AI96">
        <f t="shared" si="17"/>
        <v>496.96780358718024</v>
      </c>
      <c r="AJ96">
        <f t="shared" si="18"/>
        <v>497.53748897383127</v>
      </c>
      <c r="AK96">
        <f t="shared" si="19"/>
        <v>497.88665098500451</v>
      </c>
      <c r="AL96">
        <f t="shared" si="20"/>
        <v>498.12555130843873</v>
      </c>
    </row>
    <row r="97" spans="1:38" x14ac:dyDescent="0.35">
      <c r="A97">
        <f t="shared" si="22"/>
        <v>200</v>
      </c>
      <c r="B97" t="s">
        <v>19</v>
      </c>
      <c r="C97" t="s">
        <v>25</v>
      </c>
      <c r="D97" s="7">
        <v>0</v>
      </c>
      <c r="E97" s="7">
        <v>0</v>
      </c>
      <c r="F97" s="7">
        <v>0</v>
      </c>
      <c r="G97" s="7">
        <v>0</v>
      </c>
      <c r="H97" s="7">
        <v>0</v>
      </c>
      <c r="I97" s="7">
        <v>0</v>
      </c>
      <c r="J97" s="7">
        <v>0</v>
      </c>
      <c r="K97" s="7">
        <v>0</v>
      </c>
      <c r="L97" s="7">
        <v>0</v>
      </c>
      <c r="M97" s="7">
        <v>0</v>
      </c>
      <c r="N97" s="7">
        <v>0</v>
      </c>
      <c r="O97" s="7">
        <v>0</v>
      </c>
      <c r="P97" s="7">
        <v>0</v>
      </c>
      <c r="Q97" s="7">
        <v>0</v>
      </c>
      <c r="R97" s="7">
        <v>0</v>
      </c>
      <c r="S97" s="7">
        <v>0</v>
      </c>
      <c r="T97" s="7">
        <v>0</v>
      </c>
      <c r="V97">
        <f t="shared" si="21"/>
        <v>0</v>
      </c>
      <c r="W97">
        <f t="shared" si="5"/>
        <v>0</v>
      </c>
      <c r="X97">
        <f t="shared" si="6"/>
        <v>0</v>
      </c>
      <c r="Y97">
        <f t="shared" si="7"/>
        <v>0</v>
      </c>
      <c r="Z97">
        <f t="shared" si="8"/>
        <v>0</v>
      </c>
      <c r="AA97">
        <f t="shared" si="9"/>
        <v>0</v>
      </c>
      <c r="AB97">
        <f t="shared" si="10"/>
        <v>0</v>
      </c>
      <c r="AC97">
        <f t="shared" si="11"/>
        <v>0</v>
      </c>
      <c r="AD97">
        <f t="shared" si="12"/>
        <v>0</v>
      </c>
      <c r="AE97">
        <f t="shared" si="13"/>
        <v>0</v>
      </c>
      <c r="AF97">
        <f t="shared" si="14"/>
        <v>0</v>
      </c>
      <c r="AG97">
        <f t="shared" si="15"/>
        <v>0</v>
      </c>
      <c r="AH97">
        <f t="shared" si="16"/>
        <v>0</v>
      </c>
      <c r="AI97">
        <f t="shared" si="17"/>
        <v>0</v>
      </c>
      <c r="AJ97">
        <f t="shared" si="18"/>
        <v>0</v>
      </c>
      <c r="AK97">
        <f t="shared" si="19"/>
        <v>0</v>
      </c>
      <c r="AL97">
        <f t="shared" si="20"/>
        <v>0</v>
      </c>
    </row>
    <row r="98" spans="1:38" x14ac:dyDescent="0.35">
      <c r="A98">
        <f t="shared" si="22"/>
        <v>50</v>
      </c>
      <c r="B98" t="s">
        <v>19</v>
      </c>
      <c r="C98" t="s">
        <v>26</v>
      </c>
      <c r="D98" s="7">
        <v>0</v>
      </c>
      <c r="E98" s="7">
        <v>0</v>
      </c>
      <c r="F98" s="7">
        <v>0</v>
      </c>
      <c r="G98" s="7">
        <v>0</v>
      </c>
      <c r="H98" s="7">
        <v>0.61471861471861466</v>
      </c>
      <c r="I98" s="7">
        <v>0.85281385281385269</v>
      </c>
      <c r="J98" s="7">
        <v>0.92640692640692612</v>
      </c>
      <c r="K98" s="7">
        <v>1</v>
      </c>
      <c r="L98" s="7">
        <v>1</v>
      </c>
      <c r="M98" s="7">
        <v>1</v>
      </c>
      <c r="N98" s="7">
        <v>1</v>
      </c>
      <c r="O98" s="7">
        <v>1</v>
      </c>
      <c r="P98" s="7">
        <v>1</v>
      </c>
      <c r="Q98" s="7">
        <v>1</v>
      </c>
      <c r="R98" s="7">
        <v>1</v>
      </c>
      <c r="S98" s="7">
        <v>1</v>
      </c>
      <c r="T98" s="7">
        <v>1</v>
      </c>
      <c r="V98">
        <f t="shared" si="21"/>
        <v>0</v>
      </c>
      <c r="W98">
        <f t="shared" si="5"/>
        <v>0</v>
      </c>
      <c r="X98">
        <f t="shared" si="6"/>
        <v>0</v>
      </c>
      <c r="Y98">
        <f t="shared" si="7"/>
        <v>0</v>
      </c>
      <c r="Z98">
        <f t="shared" si="8"/>
        <v>30.735930735930733</v>
      </c>
      <c r="AA98">
        <f t="shared" si="9"/>
        <v>42.640692640692635</v>
      </c>
      <c r="AB98">
        <f t="shared" si="10"/>
        <v>46.320346320346303</v>
      </c>
      <c r="AC98">
        <f t="shared" si="11"/>
        <v>50</v>
      </c>
      <c r="AD98">
        <f t="shared" si="12"/>
        <v>50</v>
      </c>
      <c r="AE98">
        <f t="shared" si="13"/>
        <v>50</v>
      </c>
      <c r="AF98">
        <f t="shared" si="14"/>
        <v>50</v>
      </c>
      <c r="AG98">
        <f t="shared" si="15"/>
        <v>50</v>
      </c>
      <c r="AH98">
        <f t="shared" si="16"/>
        <v>50</v>
      </c>
      <c r="AI98">
        <f t="shared" si="17"/>
        <v>50</v>
      </c>
      <c r="AJ98">
        <f t="shared" si="18"/>
        <v>50</v>
      </c>
      <c r="AK98">
        <f t="shared" si="19"/>
        <v>50</v>
      </c>
      <c r="AL98">
        <f t="shared" si="20"/>
        <v>50</v>
      </c>
    </row>
    <row r="99" spans="1:38" x14ac:dyDescent="0.35">
      <c r="A99">
        <f t="shared" si="22"/>
        <v>10</v>
      </c>
      <c r="B99" t="s">
        <v>19</v>
      </c>
      <c r="C99" t="s">
        <v>27</v>
      </c>
      <c r="D99" s="7">
        <v>0</v>
      </c>
      <c r="E99" s="7">
        <v>0</v>
      </c>
      <c r="F99" s="7">
        <v>0</v>
      </c>
      <c r="G99" s="7">
        <v>0</v>
      </c>
      <c r="H99" s="7">
        <v>0</v>
      </c>
      <c r="I99" s="7">
        <v>0</v>
      </c>
      <c r="J99" s="7">
        <v>0</v>
      </c>
      <c r="K99" s="7">
        <v>0</v>
      </c>
      <c r="L99" s="7">
        <v>0</v>
      </c>
      <c r="M99" s="7">
        <v>0</v>
      </c>
      <c r="N99" s="7">
        <v>0</v>
      </c>
      <c r="O99" s="7">
        <v>0</v>
      </c>
      <c r="P99" s="7">
        <v>0</v>
      </c>
      <c r="Q99" s="7">
        <v>0</v>
      </c>
      <c r="R99" s="7">
        <v>0</v>
      </c>
      <c r="S99" s="7">
        <v>0</v>
      </c>
      <c r="T99" s="7">
        <v>0</v>
      </c>
      <c r="V99">
        <f t="shared" si="21"/>
        <v>0</v>
      </c>
      <c r="W99">
        <f t="shared" si="5"/>
        <v>0</v>
      </c>
      <c r="X99">
        <f t="shared" si="6"/>
        <v>0</v>
      </c>
      <c r="Y99">
        <f t="shared" si="7"/>
        <v>0</v>
      </c>
      <c r="Z99">
        <f t="shared" si="8"/>
        <v>0</v>
      </c>
      <c r="AA99">
        <f t="shared" si="9"/>
        <v>0</v>
      </c>
      <c r="AB99">
        <f t="shared" si="10"/>
        <v>0</v>
      </c>
      <c r="AC99">
        <f t="shared" si="11"/>
        <v>0</v>
      </c>
      <c r="AD99">
        <f t="shared" si="12"/>
        <v>0</v>
      </c>
      <c r="AE99">
        <f t="shared" si="13"/>
        <v>0</v>
      </c>
      <c r="AF99">
        <f t="shared" si="14"/>
        <v>0</v>
      </c>
      <c r="AG99">
        <f t="shared" si="15"/>
        <v>0</v>
      </c>
      <c r="AH99">
        <f t="shared" si="16"/>
        <v>0</v>
      </c>
      <c r="AI99">
        <f t="shared" si="17"/>
        <v>0</v>
      </c>
      <c r="AJ99">
        <f t="shared" si="18"/>
        <v>0</v>
      </c>
      <c r="AK99">
        <f t="shared" si="19"/>
        <v>0</v>
      </c>
      <c r="AL99">
        <f t="shared" si="20"/>
        <v>0</v>
      </c>
    </row>
    <row r="100" spans="1:38" x14ac:dyDescent="0.35">
      <c r="A100">
        <f t="shared" si="22"/>
        <v>200</v>
      </c>
      <c r="B100" t="s">
        <v>19</v>
      </c>
      <c r="C100" t="s">
        <v>28</v>
      </c>
      <c r="D100" s="7">
        <v>0</v>
      </c>
      <c r="E100" s="7">
        <v>0</v>
      </c>
      <c r="F100" s="7">
        <v>0</v>
      </c>
      <c r="G100" s="7">
        <v>0</v>
      </c>
      <c r="H100" s="7">
        <v>0</v>
      </c>
      <c r="I100" s="7">
        <v>0</v>
      </c>
      <c r="J100" s="7">
        <v>0</v>
      </c>
      <c r="K100" s="7">
        <v>0</v>
      </c>
      <c r="L100" s="7">
        <v>0</v>
      </c>
      <c r="M100" s="7">
        <v>0</v>
      </c>
      <c r="N100" s="7">
        <v>0</v>
      </c>
      <c r="O100" s="7">
        <v>0</v>
      </c>
      <c r="P100" s="7">
        <v>0</v>
      </c>
      <c r="Q100" s="7">
        <v>0</v>
      </c>
      <c r="R100" s="7">
        <v>0</v>
      </c>
      <c r="S100" s="7">
        <v>0</v>
      </c>
      <c r="T100" s="7">
        <v>0</v>
      </c>
      <c r="V100">
        <f t="shared" si="21"/>
        <v>0</v>
      </c>
      <c r="W100">
        <f t="shared" si="5"/>
        <v>0</v>
      </c>
      <c r="X100">
        <f t="shared" si="6"/>
        <v>0</v>
      </c>
      <c r="Y100">
        <f t="shared" si="7"/>
        <v>0</v>
      </c>
      <c r="Z100">
        <f t="shared" si="8"/>
        <v>0</v>
      </c>
      <c r="AA100">
        <f t="shared" si="9"/>
        <v>0</v>
      </c>
      <c r="AB100">
        <f t="shared" si="10"/>
        <v>0</v>
      </c>
      <c r="AC100">
        <f t="shared" si="11"/>
        <v>0</v>
      </c>
      <c r="AD100">
        <f t="shared" si="12"/>
        <v>0</v>
      </c>
      <c r="AE100">
        <f t="shared" si="13"/>
        <v>0</v>
      </c>
      <c r="AF100">
        <f t="shared" si="14"/>
        <v>0</v>
      </c>
      <c r="AG100">
        <f t="shared" si="15"/>
        <v>0</v>
      </c>
      <c r="AH100">
        <f t="shared" si="16"/>
        <v>0</v>
      </c>
      <c r="AI100">
        <f t="shared" si="17"/>
        <v>0</v>
      </c>
      <c r="AJ100">
        <f t="shared" si="18"/>
        <v>0</v>
      </c>
      <c r="AK100">
        <f t="shared" si="19"/>
        <v>0</v>
      </c>
      <c r="AL100">
        <f t="shared" si="20"/>
        <v>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L100"/>
  <sheetViews>
    <sheetView topLeftCell="A13" zoomScale="70" zoomScaleNormal="70" workbookViewId="0">
      <selection activeCell="D20" sqref="D20"/>
    </sheetView>
  </sheetViews>
  <sheetFormatPr defaultRowHeight="14.5" x14ac:dyDescent="0.35"/>
  <cols>
    <col min="2" max="2" width="19.54296875" customWidth="1"/>
    <col min="3" max="3" width="30.54296875" customWidth="1"/>
    <col min="4" max="4" width="31.26953125" customWidth="1"/>
    <col min="5" max="5" width="28.54296875" customWidth="1"/>
    <col min="6" max="6" width="20.54296875" customWidth="1"/>
    <col min="7" max="7" width="25.7265625" customWidth="1"/>
    <col min="8" max="8" width="18" customWidth="1"/>
  </cols>
  <sheetData>
    <row r="1" spans="2:19" x14ac:dyDescent="0.35">
      <c r="B1" s="2"/>
      <c r="C1" s="3" t="s">
        <v>5</v>
      </c>
      <c r="D1" s="3" t="s">
        <v>0</v>
      </c>
      <c r="E1" s="3" t="s">
        <v>2</v>
      </c>
      <c r="F1" s="3" t="s">
        <v>4</v>
      </c>
      <c r="G1" s="3" t="s">
        <v>1</v>
      </c>
      <c r="H1" s="4" t="s">
        <v>3</v>
      </c>
    </row>
    <row r="2" spans="2:19" ht="15" thickBot="1" x14ac:dyDescent="0.4">
      <c r="B2" s="5" t="str">
        <f>'Site Survey Estimation'!I7</f>
        <v>Retail</v>
      </c>
      <c r="C2" s="5">
        <f>'Site Survey Estimation'!K7</f>
        <v>1000</v>
      </c>
      <c r="D2" s="5">
        <f>'Site Survey Estimation'!L7</f>
        <v>500</v>
      </c>
      <c r="E2" s="5">
        <f>'Site Survey Estimation'!M7</f>
        <v>200</v>
      </c>
      <c r="F2" s="5">
        <f>'Site Survey Estimation'!N7</f>
        <v>50</v>
      </c>
      <c r="G2" s="5">
        <f>'Site Survey Estimation'!O7</f>
        <v>10</v>
      </c>
      <c r="H2" s="5">
        <f>'Site Survey Estimation'!P7</f>
        <v>200</v>
      </c>
    </row>
    <row r="3" spans="2:19" x14ac:dyDescent="0.35">
      <c r="B3" t="s">
        <v>23</v>
      </c>
      <c r="C3">
        <f>C2</f>
        <v>1000</v>
      </c>
    </row>
    <row r="4" spans="2:19" x14ac:dyDescent="0.35">
      <c r="B4" t="s">
        <v>24</v>
      </c>
      <c r="C4">
        <f>D2</f>
        <v>500</v>
      </c>
    </row>
    <row r="5" spans="2:19" x14ac:dyDescent="0.35">
      <c r="B5" t="s">
        <v>25</v>
      </c>
      <c r="C5">
        <f>E2</f>
        <v>200</v>
      </c>
    </row>
    <row r="6" spans="2:19" x14ac:dyDescent="0.35">
      <c r="B6" t="s">
        <v>26</v>
      </c>
      <c r="C6">
        <f>F2</f>
        <v>50</v>
      </c>
    </row>
    <row r="7" spans="2:19" x14ac:dyDescent="0.35">
      <c r="B7" t="s">
        <v>27</v>
      </c>
      <c r="C7">
        <f>G2</f>
        <v>10</v>
      </c>
    </row>
    <row r="8" spans="2:19" x14ac:dyDescent="0.35">
      <c r="B8" t="s">
        <v>28</v>
      </c>
      <c r="C8">
        <f>H2</f>
        <v>200</v>
      </c>
    </row>
    <row r="10" spans="2:19" x14ac:dyDescent="0.35">
      <c r="C10" s="1">
        <v>-1</v>
      </c>
      <c r="D10" s="1">
        <v>-0.75</v>
      </c>
      <c r="E10" s="1">
        <v>-0.5</v>
      </c>
      <c r="F10" s="1">
        <v>-0.25</v>
      </c>
      <c r="G10" s="1">
        <v>0</v>
      </c>
      <c r="H10" s="1">
        <v>0.25</v>
      </c>
      <c r="I10" s="1">
        <v>0.5</v>
      </c>
      <c r="J10" s="1">
        <v>0.75</v>
      </c>
      <c r="K10" s="1">
        <v>1</v>
      </c>
      <c r="L10" s="1">
        <v>1.25</v>
      </c>
      <c r="M10" s="1">
        <v>1.5</v>
      </c>
      <c r="N10" s="1">
        <v>1.75</v>
      </c>
      <c r="O10" s="1">
        <v>2</v>
      </c>
      <c r="P10" s="1">
        <v>2.25</v>
      </c>
      <c r="Q10" s="1">
        <v>2.5</v>
      </c>
      <c r="R10" s="1">
        <v>2.75</v>
      </c>
      <c r="S10" s="1">
        <v>3</v>
      </c>
    </row>
    <row r="11" spans="2:19" x14ac:dyDescent="0.35">
      <c r="B11" t="s">
        <v>6</v>
      </c>
      <c r="C11">
        <f>SUMIF($B$29:$B$100, "="&amp;$B$2,V$29:V$100)</f>
        <v>25.559313973134536</v>
      </c>
      <c r="D11">
        <f t="shared" ref="D11:S11" si="0">SUMIF($B$29:$B$100, "="&amp;$B$2,W$29:W$100)</f>
        <v>26.479631781701233</v>
      </c>
      <c r="E11">
        <f t="shared" si="0"/>
        <v>26.79041082677255</v>
      </c>
      <c r="F11">
        <f t="shared" si="0"/>
        <v>27.207079104389045</v>
      </c>
      <c r="G11">
        <f t="shared" si="0"/>
        <v>402.11826227204011</v>
      </c>
      <c r="H11">
        <f t="shared" si="0"/>
        <v>778.12790387916652</v>
      </c>
      <c r="I11">
        <f t="shared" si="0"/>
        <v>1045.4370874427022</v>
      </c>
      <c r="J11">
        <f t="shared" si="0"/>
        <v>1244.2283953067931</v>
      </c>
      <c r="K11">
        <f t="shared" si="0"/>
        <v>1408.0953782558527</v>
      </c>
      <c r="L11">
        <f t="shared" si="0"/>
        <v>1491.6632442302634</v>
      </c>
      <c r="M11">
        <f t="shared" si="0"/>
        <v>1582.4461882332894</v>
      </c>
      <c r="N11">
        <f t="shared" si="0"/>
        <v>1665.5767833530022</v>
      </c>
      <c r="O11">
        <f t="shared" si="0"/>
        <v>1780.8970386421631</v>
      </c>
      <c r="P11">
        <f t="shared" si="0"/>
        <v>1862.2541270443094</v>
      </c>
      <c r="Q11">
        <f t="shared" si="0"/>
        <v>1916.0818512874757</v>
      </c>
      <c r="R11">
        <f t="shared" si="0"/>
        <v>1930.3081250407604</v>
      </c>
      <c r="S11">
        <f t="shared" si="0"/>
        <v>1936.3132935118408</v>
      </c>
    </row>
    <row r="28" spans="1:38" x14ac:dyDescent="0.35">
      <c r="D28">
        <v>-100</v>
      </c>
      <c r="E28">
        <v>-75</v>
      </c>
      <c r="F28">
        <v>-50</v>
      </c>
      <c r="G28">
        <v>-25</v>
      </c>
      <c r="H28">
        <v>0</v>
      </c>
      <c r="I28">
        <v>25</v>
      </c>
      <c r="J28">
        <v>50</v>
      </c>
      <c r="K28">
        <v>75</v>
      </c>
      <c r="L28">
        <v>100</v>
      </c>
      <c r="M28">
        <v>125</v>
      </c>
      <c r="N28">
        <v>150</v>
      </c>
      <c r="O28">
        <v>175</v>
      </c>
      <c r="P28">
        <v>200</v>
      </c>
      <c r="Q28">
        <v>225</v>
      </c>
      <c r="R28">
        <v>250</v>
      </c>
      <c r="S28">
        <v>275</v>
      </c>
      <c r="T28">
        <v>300</v>
      </c>
      <c r="V28">
        <v>-100</v>
      </c>
      <c r="W28">
        <v>-75</v>
      </c>
      <c r="X28">
        <v>-50</v>
      </c>
      <c r="Y28">
        <v>-25</v>
      </c>
      <c r="Z28">
        <v>0</v>
      </c>
      <c r="AA28">
        <v>25</v>
      </c>
      <c r="AB28">
        <v>50</v>
      </c>
      <c r="AC28">
        <v>75</v>
      </c>
      <c r="AD28">
        <v>100</v>
      </c>
      <c r="AE28">
        <v>125</v>
      </c>
      <c r="AF28">
        <v>150</v>
      </c>
      <c r="AG28">
        <v>175</v>
      </c>
      <c r="AH28">
        <v>200</v>
      </c>
      <c r="AI28">
        <v>225</v>
      </c>
      <c r="AJ28">
        <v>250</v>
      </c>
      <c r="AK28">
        <v>275</v>
      </c>
      <c r="AL28">
        <v>300</v>
      </c>
    </row>
    <row r="29" spans="1:38" x14ac:dyDescent="0.35">
      <c r="A29">
        <f>SUMIF($B$3:$B$8,"="&amp;C29,$C$3:$C$8)</f>
        <v>1000</v>
      </c>
      <c r="B29" t="s">
        <v>8</v>
      </c>
      <c r="C29" t="s">
        <v>23</v>
      </c>
      <c r="D29" s="6">
        <v>2.2486975743027188E-2</v>
      </c>
      <c r="E29" s="6">
        <v>2.3089729977284975E-2</v>
      </c>
      <c r="F29" s="6">
        <v>2.3089729977284975E-2</v>
      </c>
      <c r="G29" s="6">
        <v>2.3089729977284975E-2</v>
      </c>
      <c r="H29" s="6">
        <v>0.19672468403187576</v>
      </c>
      <c r="I29" s="6">
        <v>0.35579088980802581</v>
      </c>
      <c r="J29" s="6">
        <v>0.43182127453779678</v>
      </c>
      <c r="K29" s="6">
        <v>0.51544570449972926</v>
      </c>
      <c r="L29" s="6">
        <v>0.58918524702843333</v>
      </c>
      <c r="M29" s="6">
        <v>0.6414115127051665</v>
      </c>
      <c r="N29" s="6">
        <v>0.69502912574525433</v>
      </c>
      <c r="O29" s="6">
        <v>0.76418149044571626</v>
      </c>
      <c r="P29" s="6">
        <v>0.85594378589292242</v>
      </c>
      <c r="Q29" s="6">
        <v>0.92771577888064416</v>
      </c>
      <c r="R29" s="6">
        <v>0.97401869253631679</v>
      </c>
      <c r="S29" s="6">
        <v>0.97912674800267752</v>
      </c>
      <c r="T29" s="6">
        <v>0.98361490039772892</v>
      </c>
      <c r="V29">
        <f>D29*$A29</f>
        <v>22.486975743027187</v>
      </c>
      <c r="W29">
        <f t="shared" ref="W29:AL44" si="1">E29*$A29</f>
        <v>23.089729977284975</v>
      </c>
      <c r="X29">
        <f t="shared" si="1"/>
        <v>23.089729977284975</v>
      </c>
      <c r="Y29">
        <f t="shared" si="1"/>
        <v>23.089729977284975</v>
      </c>
      <c r="Z29">
        <f t="shared" si="1"/>
        <v>196.72468403187577</v>
      </c>
      <c r="AA29">
        <f t="shared" si="1"/>
        <v>355.79088980802584</v>
      </c>
      <c r="AB29">
        <f t="shared" si="1"/>
        <v>431.8212745377968</v>
      </c>
      <c r="AC29">
        <f t="shared" si="1"/>
        <v>515.44570449972923</v>
      </c>
      <c r="AD29">
        <f t="shared" si="1"/>
        <v>589.18524702843331</v>
      </c>
      <c r="AE29">
        <f t="shared" si="1"/>
        <v>641.4115127051665</v>
      </c>
      <c r="AF29">
        <f t="shared" si="1"/>
        <v>695.02912574525431</v>
      </c>
      <c r="AG29">
        <f t="shared" si="1"/>
        <v>764.18149044571624</v>
      </c>
      <c r="AH29">
        <f t="shared" si="1"/>
        <v>855.94378589292239</v>
      </c>
      <c r="AI29">
        <f t="shared" si="1"/>
        <v>927.71577888064417</v>
      </c>
      <c r="AJ29">
        <f t="shared" si="1"/>
        <v>974.01869253631673</v>
      </c>
      <c r="AK29">
        <f t="shared" si="1"/>
        <v>979.12674800267746</v>
      </c>
      <c r="AL29">
        <f t="shared" si="1"/>
        <v>983.61490039772889</v>
      </c>
    </row>
    <row r="30" spans="1:38" x14ac:dyDescent="0.35">
      <c r="A30">
        <f t="shared" ref="A30:A93" si="2">SUMIF($B$3:$B$8,"="&amp;C30,$C$3:$C$8)</f>
        <v>500</v>
      </c>
      <c r="B30" t="s">
        <v>8</v>
      </c>
      <c r="C30" t="s">
        <v>24</v>
      </c>
      <c r="D30" s="6">
        <v>0</v>
      </c>
      <c r="E30" s="6">
        <v>0</v>
      </c>
      <c r="F30" s="6">
        <v>0</v>
      </c>
      <c r="G30" s="6">
        <v>0</v>
      </c>
      <c r="H30" s="6">
        <v>0.2175698713549675</v>
      </c>
      <c r="I30" s="6">
        <v>0.41154959128888652</v>
      </c>
      <c r="J30" s="6">
        <v>0.57639069699270706</v>
      </c>
      <c r="K30" s="6">
        <v>0.70562607864449667</v>
      </c>
      <c r="L30" s="6">
        <v>0.8216345917114396</v>
      </c>
      <c r="M30" s="6">
        <v>0.86384729862057719</v>
      </c>
      <c r="N30" s="6">
        <v>0.9201655667997457</v>
      </c>
      <c r="O30" s="6">
        <v>0.93317063694520708</v>
      </c>
      <c r="P30" s="6">
        <v>0.96702787610715168</v>
      </c>
      <c r="Q30" s="6">
        <v>0.97663464827681512</v>
      </c>
      <c r="R30" s="6">
        <v>0.98350275296946266</v>
      </c>
      <c r="S30" s="6">
        <v>1</v>
      </c>
      <c r="T30" s="6">
        <v>1</v>
      </c>
      <c r="V30">
        <f t="shared" ref="V30:AK45" si="3">D30*$A30</f>
        <v>0</v>
      </c>
      <c r="W30">
        <f t="shared" si="1"/>
        <v>0</v>
      </c>
      <c r="X30">
        <f t="shared" si="1"/>
        <v>0</v>
      </c>
      <c r="Y30">
        <f t="shared" si="1"/>
        <v>0</v>
      </c>
      <c r="Z30">
        <f t="shared" si="1"/>
        <v>108.78493567748374</v>
      </c>
      <c r="AA30">
        <f t="shared" si="1"/>
        <v>205.77479564444326</v>
      </c>
      <c r="AB30">
        <f t="shared" si="1"/>
        <v>288.19534849635352</v>
      </c>
      <c r="AC30">
        <f t="shared" si="1"/>
        <v>352.81303932224836</v>
      </c>
      <c r="AD30">
        <f t="shared" si="1"/>
        <v>410.81729585571981</v>
      </c>
      <c r="AE30">
        <f t="shared" si="1"/>
        <v>431.92364931028857</v>
      </c>
      <c r="AF30">
        <f t="shared" si="1"/>
        <v>460.08278339987282</v>
      </c>
      <c r="AG30">
        <f t="shared" si="1"/>
        <v>466.58531847260355</v>
      </c>
      <c r="AH30">
        <f t="shared" si="1"/>
        <v>483.51393805357583</v>
      </c>
      <c r="AI30">
        <f t="shared" si="1"/>
        <v>488.31732413840757</v>
      </c>
      <c r="AJ30">
        <f t="shared" si="1"/>
        <v>491.75137648473134</v>
      </c>
      <c r="AK30">
        <f t="shared" si="1"/>
        <v>500</v>
      </c>
      <c r="AL30">
        <f t="shared" si="1"/>
        <v>500</v>
      </c>
    </row>
    <row r="31" spans="1:38" x14ac:dyDescent="0.35">
      <c r="A31">
        <f t="shared" si="2"/>
        <v>200</v>
      </c>
      <c r="B31" t="s">
        <v>8</v>
      </c>
      <c r="C31" t="s">
        <v>25</v>
      </c>
      <c r="D31" s="6">
        <v>0</v>
      </c>
      <c r="E31" s="6">
        <v>0</v>
      </c>
      <c r="F31" s="6">
        <v>0</v>
      </c>
      <c r="G31" s="6">
        <v>0</v>
      </c>
      <c r="H31" s="6">
        <v>0.2516895655644838</v>
      </c>
      <c r="I31" s="6">
        <v>0.5250167761266975</v>
      </c>
      <c r="J31" s="6">
        <v>0.75457515283412013</v>
      </c>
      <c r="K31" s="6">
        <v>0.91518175692532389</v>
      </c>
      <c r="L31" s="6">
        <v>1</v>
      </c>
      <c r="M31" s="6">
        <v>1</v>
      </c>
      <c r="N31" s="6">
        <v>1</v>
      </c>
      <c r="O31" s="6">
        <v>1</v>
      </c>
      <c r="P31" s="6">
        <v>1</v>
      </c>
      <c r="Q31" s="6">
        <v>1</v>
      </c>
      <c r="R31" s="6">
        <v>1</v>
      </c>
      <c r="S31" s="6">
        <v>1</v>
      </c>
      <c r="T31" s="6">
        <v>1</v>
      </c>
      <c r="V31">
        <f t="shared" si="3"/>
        <v>0</v>
      </c>
      <c r="W31">
        <f t="shared" si="1"/>
        <v>0</v>
      </c>
      <c r="X31">
        <f t="shared" si="1"/>
        <v>0</v>
      </c>
      <c r="Y31">
        <f t="shared" si="1"/>
        <v>0</v>
      </c>
      <c r="Z31">
        <f t="shared" si="1"/>
        <v>50.337913112896757</v>
      </c>
      <c r="AA31">
        <f t="shared" si="1"/>
        <v>105.0033552253395</v>
      </c>
      <c r="AB31">
        <f t="shared" si="1"/>
        <v>150.91503056682402</v>
      </c>
      <c r="AC31">
        <f t="shared" si="1"/>
        <v>183.03635138506479</v>
      </c>
      <c r="AD31">
        <f t="shared" si="1"/>
        <v>200</v>
      </c>
      <c r="AE31">
        <f t="shared" si="1"/>
        <v>200</v>
      </c>
      <c r="AF31">
        <f t="shared" si="1"/>
        <v>200</v>
      </c>
      <c r="AG31">
        <f t="shared" si="1"/>
        <v>200</v>
      </c>
      <c r="AH31">
        <f t="shared" si="1"/>
        <v>200</v>
      </c>
      <c r="AI31">
        <f t="shared" si="1"/>
        <v>200</v>
      </c>
      <c r="AJ31">
        <f t="shared" si="1"/>
        <v>200</v>
      </c>
      <c r="AK31">
        <f t="shared" si="1"/>
        <v>200</v>
      </c>
      <c r="AL31">
        <f t="shared" si="1"/>
        <v>200</v>
      </c>
    </row>
    <row r="32" spans="1:38" x14ac:dyDescent="0.35">
      <c r="A32">
        <f t="shared" si="2"/>
        <v>50</v>
      </c>
      <c r="B32" t="s">
        <v>8</v>
      </c>
      <c r="C32" t="s">
        <v>26</v>
      </c>
      <c r="D32" s="6">
        <v>3.5149274202361531E-2</v>
      </c>
      <c r="E32" s="6">
        <v>3.5149274202361531E-2</v>
      </c>
      <c r="F32" s="6">
        <v>3.5149274202361531E-2</v>
      </c>
      <c r="G32" s="6">
        <v>3.5149274202361531E-2</v>
      </c>
      <c r="H32" s="6">
        <v>0.51472718652545701</v>
      </c>
      <c r="I32" s="6">
        <v>0.69763469914233334</v>
      </c>
      <c r="J32" s="6">
        <v>0.81933446553141698</v>
      </c>
      <c r="K32" s="6">
        <v>0.87791755460999321</v>
      </c>
      <c r="L32" s="6">
        <v>0.90860663089457694</v>
      </c>
      <c r="M32" s="6">
        <v>0.93139106752298695</v>
      </c>
      <c r="N32" s="6">
        <v>0.94855256575598945</v>
      </c>
      <c r="O32" s="6">
        <v>0.97292870352120708</v>
      </c>
      <c r="P32" s="6">
        <v>0.98959964308356496</v>
      </c>
      <c r="Q32" s="6">
        <v>1</v>
      </c>
      <c r="R32" s="6">
        <v>1</v>
      </c>
      <c r="S32" s="6">
        <v>1</v>
      </c>
      <c r="T32" s="6">
        <v>1</v>
      </c>
      <c r="V32">
        <f t="shared" si="3"/>
        <v>1.7574637101180766</v>
      </c>
      <c r="W32">
        <f t="shared" si="1"/>
        <v>1.7574637101180766</v>
      </c>
      <c r="X32">
        <f t="shared" si="1"/>
        <v>1.7574637101180766</v>
      </c>
      <c r="Y32">
        <f t="shared" si="1"/>
        <v>1.7574637101180766</v>
      </c>
      <c r="Z32">
        <f t="shared" si="1"/>
        <v>25.736359326272851</v>
      </c>
      <c r="AA32">
        <f t="shared" si="1"/>
        <v>34.88173495711667</v>
      </c>
      <c r="AB32">
        <f t="shared" si="1"/>
        <v>40.966723276570846</v>
      </c>
      <c r="AC32">
        <f t="shared" si="1"/>
        <v>43.895877730499663</v>
      </c>
      <c r="AD32">
        <f t="shared" si="1"/>
        <v>45.430331544728844</v>
      </c>
      <c r="AE32">
        <f t="shared" si="1"/>
        <v>46.569553376149351</v>
      </c>
      <c r="AF32">
        <f t="shared" si="1"/>
        <v>47.427628287799472</v>
      </c>
      <c r="AG32">
        <f t="shared" si="1"/>
        <v>48.646435176060351</v>
      </c>
      <c r="AH32">
        <f t="shared" si="1"/>
        <v>49.479982154178245</v>
      </c>
      <c r="AI32">
        <f t="shared" si="1"/>
        <v>50</v>
      </c>
      <c r="AJ32">
        <f t="shared" si="1"/>
        <v>50</v>
      </c>
      <c r="AK32">
        <f t="shared" si="1"/>
        <v>50</v>
      </c>
      <c r="AL32">
        <f t="shared" si="1"/>
        <v>50</v>
      </c>
    </row>
    <row r="33" spans="1:38" x14ac:dyDescent="0.35">
      <c r="A33">
        <f t="shared" si="2"/>
        <v>10</v>
      </c>
      <c r="B33" t="s">
        <v>8</v>
      </c>
      <c r="C33" t="s">
        <v>27</v>
      </c>
      <c r="D33" s="6">
        <v>1.9368458659946079E-2</v>
      </c>
      <c r="E33" s="6">
        <v>2.3073558545300129E-2</v>
      </c>
      <c r="F33" s="6">
        <v>2.6574219812641461E-2</v>
      </c>
      <c r="G33" s="6">
        <v>3.0279319697995521E-2</v>
      </c>
      <c r="H33" s="6">
        <v>6.3627032585524851E-2</v>
      </c>
      <c r="I33" s="6">
        <v>0.2566760005781899</v>
      </c>
      <c r="J33" s="6">
        <v>0.49727289683283954</v>
      </c>
      <c r="K33" s="6">
        <v>0.63743842277786922</v>
      </c>
      <c r="L33" s="6">
        <v>0.80690134112972767</v>
      </c>
      <c r="M33" s="6">
        <v>0.86057010734491701</v>
      </c>
      <c r="N33" s="6">
        <v>0.89174033845296707</v>
      </c>
      <c r="O33" s="6">
        <v>0.91592469371058793</v>
      </c>
      <c r="P33" s="6">
        <v>0.93670088169103427</v>
      </c>
      <c r="Q33" s="6">
        <v>0.94389176820382736</v>
      </c>
      <c r="R33" s="6">
        <v>0.95021044427912049</v>
      </c>
      <c r="S33" s="6">
        <v>0.95652912035441362</v>
      </c>
      <c r="T33" s="6">
        <v>0.9622562618506868</v>
      </c>
      <c r="V33">
        <f t="shared" si="3"/>
        <v>0.19368458659946078</v>
      </c>
      <c r="W33">
        <f t="shared" si="1"/>
        <v>0.2307355854530013</v>
      </c>
      <c r="X33">
        <f t="shared" si="1"/>
        <v>0.26574219812641459</v>
      </c>
      <c r="Y33">
        <f t="shared" si="1"/>
        <v>0.30279319697995521</v>
      </c>
      <c r="Z33">
        <f t="shared" si="1"/>
        <v>0.63627032585524845</v>
      </c>
      <c r="AA33">
        <f t="shared" si="1"/>
        <v>2.5667600057818989</v>
      </c>
      <c r="AB33">
        <f t="shared" si="1"/>
        <v>4.9727289683283953</v>
      </c>
      <c r="AC33">
        <f t="shared" si="1"/>
        <v>6.374384227778692</v>
      </c>
      <c r="AD33">
        <f t="shared" si="1"/>
        <v>8.0690134112972771</v>
      </c>
      <c r="AE33">
        <f t="shared" si="1"/>
        <v>8.6057010734491701</v>
      </c>
      <c r="AF33">
        <f t="shared" si="1"/>
        <v>8.9174033845296705</v>
      </c>
      <c r="AG33">
        <f t="shared" si="1"/>
        <v>9.1592469371058787</v>
      </c>
      <c r="AH33">
        <f t="shared" si="1"/>
        <v>9.3670088169103423</v>
      </c>
      <c r="AI33">
        <f t="shared" si="1"/>
        <v>9.438917682038273</v>
      </c>
      <c r="AJ33">
        <f t="shared" si="1"/>
        <v>9.5021044427912056</v>
      </c>
      <c r="AK33">
        <f t="shared" si="1"/>
        <v>9.5652912035441364</v>
      </c>
      <c r="AL33">
        <f t="shared" si="1"/>
        <v>9.6225626185068673</v>
      </c>
    </row>
    <row r="34" spans="1:38" x14ac:dyDescent="0.35">
      <c r="A34">
        <f t="shared" si="2"/>
        <v>200</v>
      </c>
      <c r="B34" t="s">
        <v>8</v>
      </c>
      <c r="C34" t="s">
        <v>28</v>
      </c>
      <c r="D34" s="6">
        <v>5.6059496669490557E-3</v>
      </c>
      <c r="E34" s="6">
        <v>7.0085125442258984E-3</v>
      </c>
      <c r="F34" s="6">
        <v>8.3873747062154242E-3</v>
      </c>
      <c r="G34" s="6">
        <v>1.0285461100030181E-2</v>
      </c>
      <c r="H34" s="6">
        <v>9.9490498988278456E-2</v>
      </c>
      <c r="I34" s="6">
        <v>0.37055184119229639</v>
      </c>
      <c r="J34" s="6">
        <v>0.6428299079841433</v>
      </c>
      <c r="K34" s="6">
        <v>0.71331519070736227</v>
      </c>
      <c r="L34" s="6">
        <v>0.77296745207836692</v>
      </c>
      <c r="M34" s="6">
        <v>0.81576413882604915</v>
      </c>
      <c r="N34" s="6">
        <v>0.85494623707916562</v>
      </c>
      <c r="O34" s="6">
        <v>0.88502146160758011</v>
      </c>
      <c r="P34" s="6">
        <v>0.91296161862288205</v>
      </c>
      <c r="Q34" s="6">
        <v>0.93391053171609606</v>
      </c>
      <c r="R34" s="6">
        <v>0.95404838911818113</v>
      </c>
      <c r="S34" s="6">
        <v>0.95808042917269354</v>
      </c>
      <c r="T34" s="6">
        <v>0.96537915247802475</v>
      </c>
      <c r="V34">
        <f t="shared" si="3"/>
        <v>1.1211899333898112</v>
      </c>
      <c r="W34">
        <f t="shared" si="1"/>
        <v>1.4017025088451798</v>
      </c>
      <c r="X34">
        <f t="shared" si="1"/>
        <v>1.6774749412430849</v>
      </c>
      <c r="Y34">
        <f t="shared" si="1"/>
        <v>2.0570922200060364</v>
      </c>
      <c r="Z34">
        <f t="shared" si="1"/>
        <v>19.898099797655693</v>
      </c>
      <c r="AA34">
        <f t="shared" si="1"/>
        <v>74.110368238459273</v>
      </c>
      <c r="AB34">
        <f t="shared" si="1"/>
        <v>128.56598159682866</v>
      </c>
      <c r="AC34">
        <f t="shared" si="1"/>
        <v>142.66303814147244</v>
      </c>
      <c r="AD34">
        <f t="shared" si="1"/>
        <v>154.59349041567339</v>
      </c>
      <c r="AE34">
        <f t="shared" si="1"/>
        <v>163.15282776520982</v>
      </c>
      <c r="AF34">
        <f t="shared" si="1"/>
        <v>170.98924741583312</v>
      </c>
      <c r="AG34">
        <f t="shared" si="1"/>
        <v>177.00429232151603</v>
      </c>
      <c r="AH34">
        <f t="shared" si="1"/>
        <v>182.5923237245764</v>
      </c>
      <c r="AI34">
        <f t="shared" si="1"/>
        <v>186.7821063432192</v>
      </c>
      <c r="AJ34">
        <f t="shared" si="1"/>
        <v>190.80967782363624</v>
      </c>
      <c r="AK34">
        <f t="shared" si="1"/>
        <v>191.61608583453869</v>
      </c>
      <c r="AL34">
        <f t="shared" si="1"/>
        <v>193.07583049560495</v>
      </c>
    </row>
    <row r="35" spans="1:38" x14ac:dyDescent="0.35">
      <c r="A35">
        <f t="shared" si="2"/>
        <v>1000</v>
      </c>
      <c r="B35" t="s">
        <v>9</v>
      </c>
      <c r="C35" t="s">
        <v>23</v>
      </c>
      <c r="D35" s="6">
        <v>1.3789685220669446E-2</v>
      </c>
      <c r="E35" s="6">
        <v>1.4149729221209115E-2</v>
      </c>
      <c r="F35" s="6">
        <v>1.4149729221209115E-2</v>
      </c>
      <c r="G35" s="6">
        <v>1.4149729221209115E-2</v>
      </c>
      <c r="H35" s="6">
        <v>0.21114440241500804</v>
      </c>
      <c r="I35" s="6">
        <v>0.35887556691850647</v>
      </c>
      <c r="J35" s="6">
        <v>0.45120222332099558</v>
      </c>
      <c r="K35" s="6">
        <v>0.53056923316823867</v>
      </c>
      <c r="L35" s="6">
        <v>0.60146994109309326</v>
      </c>
      <c r="M35" s="6">
        <v>0.6757710782542401</v>
      </c>
      <c r="N35" s="6">
        <v>0.74149592740363601</v>
      </c>
      <c r="O35" s="6">
        <v>0.8131205879062452</v>
      </c>
      <c r="P35" s="6">
        <v>0.88583520743754574</v>
      </c>
      <c r="Q35" s="6">
        <v>0.94687827852940809</v>
      </c>
      <c r="R35" s="6">
        <v>0.98186912966655771</v>
      </c>
      <c r="S35" s="6">
        <v>0.98372488386291168</v>
      </c>
      <c r="T35" s="6">
        <v>0.98565008650448216</v>
      </c>
      <c r="V35">
        <f t="shared" si="3"/>
        <v>13.789685220669446</v>
      </c>
      <c r="W35">
        <f t="shared" si="1"/>
        <v>14.149729221209116</v>
      </c>
      <c r="X35">
        <f t="shared" si="1"/>
        <v>14.149729221209116</v>
      </c>
      <c r="Y35">
        <f t="shared" si="1"/>
        <v>14.149729221209116</v>
      </c>
      <c r="Z35">
        <f t="shared" si="1"/>
        <v>211.14440241500805</v>
      </c>
      <c r="AA35">
        <f t="shared" si="1"/>
        <v>358.87556691850648</v>
      </c>
      <c r="AB35">
        <f t="shared" si="1"/>
        <v>451.20222332099559</v>
      </c>
      <c r="AC35">
        <f t="shared" si="1"/>
        <v>530.56923316823872</v>
      </c>
      <c r="AD35">
        <f t="shared" si="1"/>
        <v>601.46994109309321</v>
      </c>
      <c r="AE35">
        <f t="shared" si="1"/>
        <v>675.77107825424014</v>
      </c>
      <c r="AF35">
        <f t="shared" si="1"/>
        <v>741.49592740363596</v>
      </c>
      <c r="AG35">
        <f t="shared" si="1"/>
        <v>813.12058790624519</v>
      </c>
      <c r="AH35">
        <f t="shared" si="1"/>
        <v>885.83520743754571</v>
      </c>
      <c r="AI35">
        <f t="shared" si="1"/>
        <v>946.87827852940814</v>
      </c>
      <c r="AJ35">
        <f t="shared" si="1"/>
        <v>981.86912966655768</v>
      </c>
      <c r="AK35">
        <f t="shared" si="1"/>
        <v>983.72488386291172</v>
      </c>
      <c r="AL35">
        <f t="shared" si="1"/>
        <v>985.65008650448215</v>
      </c>
    </row>
    <row r="36" spans="1:38" x14ac:dyDescent="0.35">
      <c r="A36">
        <f t="shared" si="2"/>
        <v>500</v>
      </c>
      <c r="B36" t="s">
        <v>9</v>
      </c>
      <c r="C36" t="s">
        <v>24</v>
      </c>
      <c r="D36" s="6">
        <v>0</v>
      </c>
      <c r="E36" s="6">
        <v>0</v>
      </c>
      <c r="F36" s="6">
        <v>0</v>
      </c>
      <c r="G36" s="6">
        <v>0</v>
      </c>
      <c r="H36" s="6">
        <v>0.2192805211227738</v>
      </c>
      <c r="I36" s="6">
        <v>0.41204205912276859</v>
      </c>
      <c r="J36" s="6">
        <v>0.58273722820960772</v>
      </c>
      <c r="K36" s="6">
        <v>0.71559051775257276</v>
      </c>
      <c r="L36" s="6">
        <v>0.8346770374545569</v>
      </c>
      <c r="M36" s="6">
        <v>0.87700187502789528</v>
      </c>
      <c r="N36" s="6">
        <v>0.93500692881151526</v>
      </c>
      <c r="O36" s="6">
        <v>0.94567695570882815</v>
      </c>
      <c r="P36" s="6">
        <v>0.97434752346563291</v>
      </c>
      <c r="Q36" s="6">
        <v>0.98165742944050394</v>
      </c>
      <c r="R36" s="6">
        <v>0.9868213001883317</v>
      </c>
      <c r="S36" s="6">
        <v>1</v>
      </c>
      <c r="T36" s="6">
        <v>1</v>
      </c>
      <c r="V36">
        <f t="shared" si="3"/>
        <v>0</v>
      </c>
      <c r="W36">
        <f t="shared" si="1"/>
        <v>0</v>
      </c>
      <c r="X36">
        <f t="shared" si="1"/>
        <v>0</v>
      </c>
      <c r="Y36">
        <f t="shared" si="1"/>
        <v>0</v>
      </c>
      <c r="Z36">
        <f t="shared" si="1"/>
        <v>109.6402605613869</v>
      </c>
      <c r="AA36">
        <f t="shared" si="1"/>
        <v>206.0210295613843</v>
      </c>
      <c r="AB36">
        <f t="shared" si="1"/>
        <v>291.36861410480384</v>
      </c>
      <c r="AC36">
        <f t="shared" si="1"/>
        <v>357.79525887628637</v>
      </c>
      <c r="AD36">
        <f t="shared" si="1"/>
        <v>417.33851872727843</v>
      </c>
      <c r="AE36">
        <f t="shared" si="1"/>
        <v>438.50093751394763</v>
      </c>
      <c r="AF36">
        <f t="shared" si="1"/>
        <v>467.50346440575765</v>
      </c>
      <c r="AG36">
        <f t="shared" si="1"/>
        <v>472.83847785441407</v>
      </c>
      <c r="AH36">
        <f t="shared" si="1"/>
        <v>487.17376173281644</v>
      </c>
      <c r="AI36">
        <f t="shared" si="1"/>
        <v>490.82871472025198</v>
      </c>
      <c r="AJ36">
        <f t="shared" si="1"/>
        <v>493.41065009416587</v>
      </c>
      <c r="AK36">
        <f t="shared" si="1"/>
        <v>500</v>
      </c>
      <c r="AL36">
        <f t="shared" si="1"/>
        <v>500</v>
      </c>
    </row>
    <row r="37" spans="1:38" x14ac:dyDescent="0.35">
      <c r="A37">
        <f t="shared" si="2"/>
        <v>200</v>
      </c>
      <c r="B37" t="s">
        <v>9</v>
      </c>
      <c r="C37" t="s">
        <v>25</v>
      </c>
      <c r="D37" s="6">
        <v>0</v>
      </c>
      <c r="E37" s="6">
        <v>0</v>
      </c>
      <c r="F37" s="6">
        <v>0</v>
      </c>
      <c r="G37" s="6">
        <v>0</v>
      </c>
      <c r="H37" s="6">
        <v>0.2764742097168108</v>
      </c>
      <c r="I37" s="6">
        <v>0.59233751672169965</v>
      </c>
      <c r="J37" s="6">
        <v>0.79696124930390644</v>
      </c>
      <c r="K37" s="6">
        <v>0.98721873771581736</v>
      </c>
      <c r="L37" s="6">
        <v>1</v>
      </c>
      <c r="M37" s="6">
        <v>1</v>
      </c>
      <c r="N37" s="6">
        <v>1</v>
      </c>
      <c r="O37" s="6">
        <v>1</v>
      </c>
      <c r="P37" s="6">
        <v>1</v>
      </c>
      <c r="Q37" s="6">
        <v>1</v>
      </c>
      <c r="R37" s="6">
        <v>1</v>
      </c>
      <c r="S37" s="6">
        <v>1</v>
      </c>
      <c r="T37" s="6">
        <v>1</v>
      </c>
      <c r="V37">
        <f t="shared" si="3"/>
        <v>0</v>
      </c>
      <c r="W37">
        <f t="shared" si="1"/>
        <v>0</v>
      </c>
      <c r="X37">
        <f t="shared" si="1"/>
        <v>0</v>
      </c>
      <c r="Y37">
        <f t="shared" si="1"/>
        <v>0</v>
      </c>
      <c r="Z37">
        <f t="shared" si="1"/>
        <v>55.294841943362158</v>
      </c>
      <c r="AA37">
        <f t="shared" si="1"/>
        <v>118.46750334433993</v>
      </c>
      <c r="AB37">
        <f t="shared" si="1"/>
        <v>159.39224986078128</v>
      </c>
      <c r="AC37">
        <f t="shared" si="1"/>
        <v>197.44374754316348</v>
      </c>
      <c r="AD37">
        <f t="shared" si="1"/>
        <v>200</v>
      </c>
      <c r="AE37">
        <f t="shared" si="1"/>
        <v>200</v>
      </c>
      <c r="AF37">
        <f t="shared" si="1"/>
        <v>200</v>
      </c>
      <c r="AG37">
        <f t="shared" si="1"/>
        <v>200</v>
      </c>
      <c r="AH37">
        <f t="shared" si="1"/>
        <v>200</v>
      </c>
      <c r="AI37">
        <f t="shared" si="1"/>
        <v>200</v>
      </c>
      <c r="AJ37">
        <f t="shared" si="1"/>
        <v>200</v>
      </c>
      <c r="AK37">
        <f t="shared" si="1"/>
        <v>200</v>
      </c>
      <c r="AL37">
        <f t="shared" si="1"/>
        <v>200</v>
      </c>
    </row>
    <row r="38" spans="1:38" x14ac:dyDescent="0.35">
      <c r="A38">
        <f t="shared" si="2"/>
        <v>50</v>
      </c>
      <c r="B38" t="s">
        <v>9</v>
      </c>
      <c r="C38" t="s">
        <v>26</v>
      </c>
      <c r="D38" s="6">
        <v>2.111291631575711E-2</v>
      </c>
      <c r="E38" s="6">
        <v>2.111291631575711E-2</v>
      </c>
      <c r="F38" s="6">
        <v>2.111291631575711E-2</v>
      </c>
      <c r="G38" s="6">
        <v>2.111291631575711E-2</v>
      </c>
      <c r="H38" s="6">
        <v>0.51378155662469294</v>
      </c>
      <c r="I38" s="6">
        <v>0.72800257884915476</v>
      </c>
      <c r="J38" s="6">
        <v>0.86453760561602722</v>
      </c>
      <c r="K38" s="6">
        <v>0.90021148824060915</v>
      </c>
      <c r="L38" s="6">
        <v>0.91749744946609113</v>
      </c>
      <c r="M38" s="6">
        <v>0.92866284283352096</v>
      </c>
      <c r="N38" s="6">
        <v>0.94603063761052453</v>
      </c>
      <c r="O38" s="6">
        <v>0.97159507242659182</v>
      </c>
      <c r="P38" s="6">
        <v>0.98994353123889567</v>
      </c>
      <c r="Q38" s="6">
        <v>1</v>
      </c>
      <c r="R38" s="6">
        <v>1</v>
      </c>
      <c r="S38" s="6">
        <v>1</v>
      </c>
      <c r="T38" s="6">
        <v>1</v>
      </c>
      <c r="V38">
        <f t="shared" si="3"/>
        <v>1.0556458157878554</v>
      </c>
      <c r="W38">
        <f t="shared" si="1"/>
        <v>1.0556458157878554</v>
      </c>
      <c r="X38">
        <f t="shared" si="1"/>
        <v>1.0556458157878554</v>
      </c>
      <c r="Y38">
        <f t="shared" si="1"/>
        <v>1.0556458157878554</v>
      </c>
      <c r="Z38">
        <f t="shared" si="1"/>
        <v>25.689077831234648</v>
      </c>
      <c r="AA38">
        <f t="shared" si="1"/>
        <v>36.400128942457741</v>
      </c>
      <c r="AB38">
        <f t="shared" si="1"/>
        <v>43.22688028080136</v>
      </c>
      <c r="AC38">
        <f t="shared" si="1"/>
        <v>45.010574412030458</v>
      </c>
      <c r="AD38">
        <f t="shared" si="1"/>
        <v>45.874872473304556</v>
      </c>
      <c r="AE38">
        <f t="shared" si="1"/>
        <v>46.433142141676051</v>
      </c>
      <c r="AF38">
        <f t="shared" si="1"/>
        <v>47.301531880526227</v>
      </c>
      <c r="AG38">
        <f t="shared" si="1"/>
        <v>48.579753621329594</v>
      </c>
      <c r="AH38">
        <f t="shared" si="1"/>
        <v>49.497176561944784</v>
      </c>
      <c r="AI38">
        <f t="shared" si="1"/>
        <v>50</v>
      </c>
      <c r="AJ38">
        <f t="shared" si="1"/>
        <v>50</v>
      </c>
      <c r="AK38">
        <f t="shared" si="1"/>
        <v>50</v>
      </c>
      <c r="AL38">
        <f t="shared" si="1"/>
        <v>50</v>
      </c>
    </row>
    <row r="39" spans="1:38" x14ac:dyDescent="0.35">
      <c r="A39">
        <f t="shared" si="2"/>
        <v>10</v>
      </c>
      <c r="B39" t="s">
        <v>9</v>
      </c>
      <c r="C39" t="s">
        <v>27</v>
      </c>
      <c r="D39" s="6">
        <v>0</v>
      </c>
      <c r="E39" s="6">
        <v>0</v>
      </c>
      <c r="F39" s="6">
        <v>0</v>
      </c>
      <c r="G39" s="6">
        <v>0</v>
      </c>
      <c r="H39" s="6">
        <v>0</v>
      </c>
      <c r="I39" s="6">
        <v>9.8416676523145688E-2</v>
      </c>
      <c r="J39" s="6">
        <v>0.18623790450190683</v>
      </c>
      <c r="K39" s="6">
        <v>0.24161906253696183</v>
      </c>
      <c r="L39" s="6">
        <v>0.28769623716926185</v>
      </c>
      <c r="M39" s="6">
        <v>0.29754845391803036</v>
      </c>
      <c r="N39" s="6">
        <v>0.30287255093135734</v>
      </c>
      <c r="O39" s="6">
        <v>0.3127247676801258</v>
      </c>
      <c r="P39" s="6">
        <v>0.31765087605451009</v>
      </c>
      <c r="Q39" s="6">
        <v>0.32297497306783712</v>
      </c>
      <c r="R39" s="6">
        <v>0.33227895647059202</v>
      </c>
      <c r="S39" s="6">
        <v>0.33999098531757577</v>
      </c>
      <c r="T39" s="6">
        <v>0.34650904824773116</v>
      </c>
      <c r="V39">
        <f t="shared" si="3"/>
        <v>0</v>
      </c>
      <c r="W39">
        <f t="shared" si="1"/>
        <v>0</v>
      </c>
      <c r="X39">
        <f t="shared" si="1"/>
        <v>0</v>
      </c>
      <c r="Y39">
        <f t="shared" si="1"/>
        <v>0</v>
      </c>
      <c r="Z39">
        <f t="shared" si="1"/>
        <v>0</v>
      </c>
      <c r="AA39">
        <f t="shared" si="1"/>
        <v>0.98416676523145685</v>
      </c>
      <c r="AB39">
        <f t="shared" si="1"/>
        <v>1.8623790450190683</v>
      </c>
      <c r="AC39">
        <f t="shared" si="1"/>
        <v>2.4161906253696182</v>
      </c>
      <c r="AD39">
        <f t="shared" si="1"/>
        <v>2.8769623716926187</v>
      </c>
      <c r="AE39">
        <f t="shared" si="1"/>
        <v>2.9754845391803038</v>
      </c>
      <c r="AF39">
        <f t="shared" si="1"/>
        <v>3.0287255093135732</v>
      </c>
      <c r="AG39">
        <f t="shared" si="1"/>
        <v>3.1272476768012583</v>
      </c>
      <c r="AH39">
        <f t="shared" si="1"/>
        <v>3.1765087605451008</v>
      </c>
      <c r="AI39">
        <f t="shared" si="1"/>
        <v>3.2297497306783711</v>
      </c>
      <c r="AJ39">
        <f t="shared" si="1"/>
        <v>3.3227895647059205</v>
      </c>
      <c r="AK39">
        <f t="shared" si="1"/>
        <v>3.3999098531757577</v>
      </c>
      <c r="AL39">
        <f t="shared" si="1"/>
        <v>3.4650904824773114</v>
      </c>
    </row>
    <row r="40" spans="1:38" x14ac:dyDescent="0.35">
      <c r="A40">
        <f t="shared" si="2"/>
        <v>200</v>
      </c>
      <c r="B40" t="s">
        <v>9</v>
      </c>
      <c r="C40" t="s">
        <v>28</v>
      </c>
      <c r="D40" s="6">
        <v>0</v>
      </c>
      <c r="E40" s="6">
        <v>0</v>
      </c>
      <c r="F40" s="6">
        <v>0</v>
      </c>
      <c r="G40" s="6">
        <v>0</v>
      </c>
      <c r="H40" s="6">
        <v>0</v>
      </c>
      <c r="I40" s="6">
        <v>0.58761295307828787</v>
      </c>
      <c r="J40" s="6">
        <v>0.62848049273611817</v>
      </c>
      <c r="K40" s="6">
        <v>0.63408454085441102</v>
      </c>
      <c r="L40" s="6">
        <v>0.63501854887412634</v>
      </c>
      <c r="M40" s="6">
        <v>0.63595255689384178</v>
      </c>
      <c r="N40" s="6">
        <v>0.63641956090369955</v>
      </c>
      <c r="O40" s="6">
        <v>0.63735356892341488</v>
      </c>
      <c r="P40" s="6">
        <v>0.63782057293327266</v>
      </c>
      <c r="Q40" s="6">
        <v>0.6387545809529882</v>
      </c>
      <c r="R40" s="6">
        <v>0.64295761704170773</v>
      </c>
      <c r="S40" s="6">
        <v>0.64669364912056937</v>
      </c>
      <c r="T40" s="6">
        <v>0.64856166516000047</v>
      </c>
      <c r="V40">
        <f t="shared" si="3"/>
        <v>0</v>
      </c>
      <c r="W40">
        <f t="shared" si="1"/>
        <v>0</v>
      </c>
      <c r="X40">
        <f t="shared" si="1"/>
        <v>0</v>
      </c>
      <c r="Y40">
        <f t="shared" si="1"/>
        <v>0</v>
      </c>
      <c r="Z40">
        <f t="shared" si="1"/>
        <v>0</v>
      </c>
      <c r="AA40">
        <f t="shared" si="1"/>
        <v>117.52259061565758</v>
      </c>
      <c r="AB40">
        <f t="shared" si="1"/>
        <v>125.69609854722363</v>
      </c>
      <c r="AC40">
        <f t="shared" si="1"/>
        <v>126.8169081708822</v>
      </c>
      <c r="AD40">
        <f t="shared" si="1"/>
        <v>127.00370977482527</v>
      </c>
      <c r="AE40">
        <f t="shared" si="1"/>
        <v>127.19051137876835</v>
      </c>
      <c r="AF40">
        <f t="shared" si="1"/>
        <v>127.28391218073992</v>
      </c>
      <c r="AG40">
        <f t="shared" si="1"/>
        <v>127.47071378468297</v>
      </c>
      <c r="AH40">
        <f t="shared" si="1"/>
        <v>127.56411458665453</v>
      </c>
      <c r="AI40">
        <f t="shared" si="1"/>
        <v>127.75091619059764</v>
      </c>
      <c r="AJ40">
        <f t="shared" si="1"/>
        <v>128.59152340834154</v>
      </c>
      <c r="AK40">
        <f t="shared" si="1"/>
        <v>129.33872982411387</v>
      </c>
      <c r="AL40">
        <f t="shared" si="1"/>
        <v>129.71233303200009</v>
      </c>
    </row>
    <row r="41" spans="1:38" x14ac:dyDescent="0.35">
      <c r="A41">
        <f t="shared" si="2"/>
        <v>1000</v>
      </c>
      <c r="B41" t="s">
        <v>10</v>
      </c>
      <c r="C41" t="s">
        <v>23</v>
      </c>
      <c r="D41" s="6">
        <v>0</v>
      </c>
      <c r="E41" s="6">
        <v>0</v>
      </c>
      <c r="F41" s="6">
        <v>0</v>
      </c>
      <c r="G41" s="6">
        <v>0</v>
      </c>
      <c r="H41" s="6">
        <v>0.13327120223671951</v>
      </c>
      <c r="I41" s="6">
        <v>0.25759552656104384</v>
      </c>
      <c r="J41" s="6">
        <v>0.33830382106244172</v>
      </c>
      <c r="K41" s="6">
        <v>0.43597390493942212</v>
      </c>
      <c r="L41" s="6">
        <v>0.52320596458527491</v>
      </c>
      <c r="M41" s="6">
        <v>0.60745573159366273</v>
      </c>
      <c r="N41" s="6">
        <v>0.69245107176141663</v>
      </c>
      <c r="O41" s="6">
        <v>0.7696178937558249</v>
      </c>
      <c r="P41" s="6">
        <v>0.81714818266542399</v>
      </c>
      <c r="Q41" s="6">
        <v>0.87921714818266528</v>
      </c>
      <c r="R41" s="6">
        <v>0.92935694315004669</v>
      </c>
      <c r="S41" s="6">
        <v>0.93960857409133269</v>
      </c>
      <c r="T41" s="6">
        <v>0.94520037278657965</v>
      </c>
      <c r="V41">
        <f t="shared" si="3"/>
        <v>0</v>
      </c>
      <c r="W41">
        <f t="shared" si="1"/>
        <v>0</v>
      </c>
      <c r="X41">
        <f t="shared" si="1"/>
        <v>0</v>
      </c>
      <c r="Y41">
        <f t="shared" si="1"/>
        <v>0</v>
      </c>
      <c r="Z41">
        <f t="shared" si="1"/>
        <v>133.27120223671952</v>
      </c>
      <c r="AA41">
        <f t="shared" si="1"/>
        <v>257.59552656104387</v>
      </c>
      <c r="AB41">
        <f t="shared" si="1"/>
        <v>338.30382106244173</v>
      </c>
      <c r="AC41">
        <f t="shared" si="1"/>
        <v>435.97390493942214</v>
      </c>
      <c r="AD41">
        <f t="shared" si="1"/>
        <v>523.20596458527496</v>
      </c>
      <c r="AE41">
        <f t="shared" si="1"/>
        <v>607.45573159366268</v>
      </c>
      <c r="AF41">
        <f t="shared" si="1"/>
        <v>692.45107176141664</v>
      </c>
      <c r="AG41">
        <f t="shared" si="1"/>
        <v>769.61789375582487</v>
      </c>
      <c r="AH41">
        <f t="shared" si="1"/>
        <v>817.14818266542397</v>
      </c>
      <c r="AI41">
        <f t="shared" si="1"/>
        <v>879.21714818266526</v>
      </c>
      <c r="AJ41">
        <f t="shared" si="1"/>
        <v>929.35694315004673</v>
      </c>
      <c r="AK41">
        <f t="shared" si="1"/>
        <v>939.60857409133268</v>
      </c>
      <c r="AL41">
        <f t="shared" si="1"/>
        <v>945.20037278657969</v>
      </c>
    </row>
    <row r="42" spans="1:38" x14ac:dyDescent="0.35">
      <c r="A42">
        <f t="shared" si="2"/>
        <v>500</v>
      </c>
      <c r="B42" t="s">
        <v>10</v>
      </c>
      <c r="C42" t="s">
        <v>24</v>
      </c>
      <c r="D42" s="6">
        <v>0</v>
      </c>
      <c r="E42" s="6">
        <v>0</v>
      </c>
      <c r="F42" s="6">
        <v>0</v>
      </c>
      <c r="G42" s="6">
        <v>0</v>
      </c>
      <c r="H42" s="6">
        <v>0.2199646643109541</v>
      </c>
      <c r="I42" s="6">
        <v>0.42137809187279157</v>
      </c>
      <c r="J42" s="6">
        <v>0.58657243816254423</v>
      </c>
      <c r="K42" s="6">
        <v>0.71113074204947002</v>
      </c>
      <c r="L42" s="6">
        <v>0.82862190812720848</v>
      </c>
      <c r="M42" s="6">
        <v>0.87544169611307421</v>
      </c>
      <c r="N42" s="6">
        <v>0.9372791519434629</v>
      </c>
      <c r="O42" s="6">
        <v>0.94787985865724378</v>
      </c>
      <c r="P42" s="6">
        <v>0.98144876325088326</v>
      </c>
      <c r="Q42" s="6">
        <v>0.98763250883392228</v>
      </c>
      <c r="R42" s="6">
        <v>0.99116607773851595</v>
      </c>
      <c r="S42" s="6">
        <v>1</v>
      </c>
      <c r="T42" s="6">
        <v>1</v>
      </c>
      <c r="V42">
        <f t="shared" si="3"/>
        <v>0</v>
      </c>
      <c r="W42">
        <f t="shared" si="1"/>
        <v>0</v>
      </c>
      <c r="X42">
        <f t="shared" si="1"/>
        <v>0</v>
      </c>
      <c r="Y42">
        <f t="shared" si="1"/>
        <v>0</v>
      </c>
      <c r="Z42">
        <f t="shared" si="1"/>
        <v>109.98233215547705</v>
      </c>
      <c r="AA42">
        <f t="shared" si="1"/>
        <v>210.68904593639579</v>
      </c>
      <c r="AB42">
        <f t="shared" si="1"/>
        <v>293.28621908127212</v>
      </c>
      <c r="AC42">
        <f t="shared" si="1"/>
        <v>355.56537102473499</v>
      </c>
      <c r="AD42">
        <f t="shared" si="1"/>
        <v>414.31095406360424</v>
      </c>
      <c r="AE42">
        <f t="shared" si="1"/>
        <v>437.72084805653708</v>
      </c>
      <c r="AF42">
        <f t="shared" si="1"/>
        <v>468.63957597173146</v>
      </c>
      <c r="AG42">
        <f t="shared" si="1"/>
        <v>473.93992932862187</v>
      </c>
      <c r="AH42">
        <f t="shared" si="1"/>
        <v>490.72438162544165</v>
      </c>
      <c r="AI42">
        <f t="shared" si="1"/>
        <v>493.81625441696116</v>
      </c>
      <c r="AJ42">
        <f t="shared" si="1"/>
        <v>495.58303886925796</v>
      </c>
      <c r="AK42">
        <f t="shared" si="1"/>
        <v>500</v>
      </c>
      <c r="AL42">
        <f t="shared" si="1"/>
        <v>500</v>
      </c>
    </row>
    <row r="43" spans="1:38" x14ac:dyDescent="0.35">
      <c r="A43">
        <f t="shared" si="2"/>
        <v>200</v>
      </c>
      <c r="B43" t="s">
        <v>10</v>
      </c>
      <c r="C43" t="s">
        <v>25</v>
      </c>
      <c r="D43" s="6">
        <v>0</v>
      </c>
      <c r="E43" s="6">
        <v>0</v>
      </c>
      <c r="F43" s="6">
        <v>0</v>
      </c>
      <c r="G43" s="6">
        <v>0</v>
      </c>
      <c r="H43" s="6">
        <v>0.24528301886792458</v>
      </c>
      <c r="I43" s="6">
        <v>0.46855345911949686</v>
      </c>
      <c r="J43" s="6">
        <v>0.67610062893081768</v>
      </c>
      <c r="K43" s="6">
        <v>0.84276729559748442</v>
      </c>
      <c r="L43" s="6">
        <v>1</v>
      </c>
      <c r="M43" s="6">
        <v>1</v>
      </c>
      <c r="N43" s="6">
        <v>1</v>
      </c>
      <c r="O43" s="6">
        <v>1</v>
      </c>
      <c r="P43" s="6">
        <v>1</v>
      </c>
      <c r="Q43" s="6">
        <v>1</v>
      </c>
      <c r="R43" s="6">
        <v>1</v>
      </c>
      <c r="S43" s="6">
        <v>1</v>
      </c>
      <c r="T43" s="6">
        <v>1</v>
      </c>
      <c r="V43">
        <f t="shared" si="3"/>
        <v>0</v>
      </c>
      <c r="W43">
        <f t="shared" si="1"/>
        <v>0</v>
      </c>
      <c r="X43">
        <f t="shared" si="1"/>
        <v>0</v>
      </c>
      <c r="Y43">
        <f t="shared" si="1"/>
        <v>0</v>
      </c>
      <c r="Z43">
        <f t="shared" si="1"/>
        <v>49.056603773584918</v>
      </c>
      <c r="AA43">
        <f t="shared" si="1"/>
        <v>93.710691823899367</v>
      </c>
      <c r="AB43">
        <f t="shared" si="1"/>
        <v>135.22012578616355</v>
      </c>
      <c r="AC43">
        <f t="shared" si="1"/>
        <v>168.55345911949689</v>
      </c>
      <c r="AD43">
        <f t="shared" si="1"/>
        <v>200</v>
      </c>
      <c r="AE43">
        <f t="shared" si="1"/>
        <v>200</v>
      </c>
      <c r="AF43">
        <f t="shared" si="1"/>
        <v>200</v>
      </c>
      <c r="AG43">
        <f t="shared" si="1"/>
        <v>200</v>
      </c>
      <c r="AH43">
        <f t="shared" si="1"/>
        <v>200</v>
      </c>
      <c r="AI43">
        <f t="shared" si="1"/>
        <v>200</v>
      </c>
      <c r="AJ43">
        <f t="shared" si="1"/>
        <v>200</v>
      </c>
      <c r="AK43">
        <f t="shared" si="1"/>
        <v>200</v>
      </c>
      <c r="AL43">
        <f t="shared" si="1"/>
        <v>200</v>
      </c>
    </row>
    <row r="44" spans="1:38" x14ac:dyDescent="0.35">
      <c r="A44">
        <f t="shared" si="2"/>
        <v>50</v>
      </c>
      <c r="B44" t="s">
        <v>10</v>
      </c>
      <c r="C44" t="s">
        <v>26</v>
      </c>
      <c r="D44" s="6">
        <v>0</v>
      </c>
      <c r="E44" s="6">
        <v>0</v>
      </c>
      <c r="F44" s="6">
        <v>0</v>
      </c>
      <c r="G44" s="6">
        <v>0</v>
      </c>
      <c r="H44" s="6">
        <v>0.59216589861751168</v>
      </c>
      <c r="I44" s="6">
        <v>0.75115207373271908</v>
      </c>
      <c r="J44" s="6">
        <v>0.87788018433179749</v>
      </c>
      <c r="K44" s="6">
        <v>0.94239631336405549</v>
      </c>
      <c r="L44" s="6">
        <v>0.96082949308755783</v>
      </c>
      <c r="M44" s="6">
        <v>0.97695852534562244</v>
      </c>
      <c r="N44" s="6">
        <v>0.98156682027649789</v>
      </c>
      <c r="O44" s="6">
        <v>0.990783410138249</v>
      </c>
      <c r="P44" s="6">
        <v>0.99539170506912455</v>
      </c>
      <c r="Q44" s="6">
        <v>1</v>
      </c>
      <c r="R44" s="6">
        <v>1</v>
      </c>
      <c r="S44" s="6">
        <v>1</v>
      </c>
      <c r="T44" s="6">
        <v>1</v>
      </c>
      <c r="V44">
        <f t="shared" si="3"/>
        <v>0</v>
      </c>
      <c r="W44">
        <f t="shared" si="1"/>
        <v>0</v>
      </c>
      <c r="X44">
        <f t="shared" si="1"/>
        <v>0</v>
      </c>
      <c r="Y44">
        <f t="shared" si="1"/>
        <v>0</v>
      </c>
      <c r="Z44">
        <f t="shared" si="1"/>
        <v>29.608294930875584</v>
      </c>
      <c r="AA44">
        <f t="shared" si="1"/>
        <v>37.557603686635957</v>
      </c>
      <c r="AB44">
        <f t="shared" si="1"/>
        <v>43.894009216589872</v>
      </c>
      <c r="AC44">
        <f t="shared" si="1"/>
        <v>47.119815668202776</v>
      </c>
      <c r="AD44">
        <f t="shared" si="1"/>
        <v>48.041474654377893</v>
      </c>
      <c r="AE44">
        <f t="shared" si="1"/>
        <v>48.847926267281125</v>
      </c>
      <c r="AF44">
        <f t="shared" si="1"/>
        <v>49.078341013824897</v>
      </c>
      <c r="AG44">
        <f t="shared" si="1"/>
        <v>49.539170506912448</v>
      </c>
      <c r="AH44">
        <f t="shared" si="1"/>
        <v>49.769585253456228</v>
      </c>
      <c r="AI44">
        <f t="shared" si="1"/>
        <v>50</v>
      </c>
      <c r="AJ44">
        <f t="shared" si="1"/>
        <v>50</v>
      </c>
      <c r="AK44">
        <f t="shared" si="1"/>
        <v>50</v>
      </c>
      <c r="AL44">
        <f t="shared" ref="AL44:AL100" si="4">T44*$A44</f>
        <v>50</v>
      </c>
    </row>
    <row r="45" spans="1:38" x14ac:dyDescent="0.35">
      <c r="A45">
        <f t="shared" si="2"/>
        <v>10</v>
      </c>
      <c r="B45" t="s">
        <v>10</v>
      </c>
      <c r="C45" t="s">
        <v>27</v>
      </c>
      <c r="D45" s="6">
        <v>0</v>
      </c>
      <c r="E45" s="6">
        <v>0</v>
      </c>
      <c r="F45" s="6">
        <v>0</v>
      </c>
      <c r="G45" s="6">
        <v>0</v>
      </c>
      <c r="H45" s="6">
        <v>0.11440677966101695</v>
      </c>
      <c r="I45" s="6">
        <v>0.52118644067796605</v>
      </c>
      <c r="J45" s="6">
        <v>0.86016949152542366</v>
      </c>
      <c r="K45" s="6">
        <v>0.88983050847457634</v>
      </c>
      <c r="L45" s="6">
        <v>0.9194915254237287</v>
      </c>
      <c r="M45" s="6">
        <v>0.93644067796610175</v>
      </c>
      <c r="N45" s="6">
        <v>0.9576271186440678</v>
      </c>
      <c r="O45" s="6">
        <v>0.97457627118644063</v>
      </c>
      <c r="P45" s="6">
        <v>0.98728813559322026</v>
      </c>
      <c r="Q45" s="6">
        <v>0.98728813559322026</v>
      </c>
      <c r="R45" s="6">
        <v>0.98728813559322026</v>
      </c>
      <c r="S45" s="6">
        <v>0.99152542372881347</v>
      </c>
      <c r="T45" s="6">
        <v>0.99152542372881347</v>
      </c>
      <c r="V45">
        <f t="shared" si="3"/>
        <v>0</v>
      </c>
      <c r="W45">
        <f t="shared" si="3"/>
        <v>0</v>
      </c>
      <c r="X45">
        <f t="shared" si="3"/>
        <v>0</v>
      </c>
      <c r="Y45">
        <f t="shared" si="3"/>
        <v>0</v>
      </c>
      <c r="Z45">
        <f t="shared" si="3"/>
        <v>1.1440677966101696</v>
      </c>
      <c r="AA45">
        <f t="shared" si="3"/>
        <v>5.2118644067796609</v>
      </c>
      <c r="AB45">
        <f t="shared" si="3"/>
        <v>8.601694915254237</v>
      </c>
      <c r="AC45">
        <f t="shared" si="3"/>
        <v>8.898305084745763</v>
      </c>
      <c r="AD45">
        <f t="shared" si="3"/>
        <v>9.1949152542372872</v>
      </c>
      <c r="AE45">
        <f t="shared" si="3"/>
        <v>9.3644067796610173</v>
      </c>
      <c r="AF45">
        <f t="shared" si="3"/>
        <v>9.5762711864406782</v>
      </c>
      <c r="AG45">
        <f t="shared" si="3"/>
        <v>9.7457627118644066</v>
      </c>
      <c r="AH45">
        <f t="shared" si="3"/>
        <v>9.8728813559322024</v>
      </c>
      <c r="AI45">
        <f t="shared" si="3"/>
        <v>9.8728813559322024</v>
      </c>
      <c r="AJ45">
        <f t="shared" si="3"/>
        <v>9.8728813559322024</v>
      </c>
      <c r="AK45">
        <f t="shared" si="3"/>
        <v>9.9152542372881349</v>
      </c>
      <c r="AL45">
        <f t="shared" si="4"/>
        <v>9.9152542372881349</v>
      </c>
    </row>
    <row r="46" spans="1:38" x14ac:dyDescent="0.35">
      <c r="A46">
        <f t="shared" si="2"/>
        <v>200</v>
      </c>
      <c r="B46" t="s">
        <v>10</v>
      </c>
      <c r="C46" t="s">
        <v>28</v>
      </c>
      <c r="D46" s="6">
        <v>0</v>
      </c>
      <c r="E46" s="6">
        <v>0</v>
      </c>
      <c r="F46" s="6">
        <v>0</v>
      </c>
      <c r="G46" s="6">
        <v>0</v>
      </c>
      <c r="H46" s="6">
        <v>2.5496035065413054E-2</v>
      </c>
      <c r="I46" s="6">
        <v>0.30531669287650148</v>
      </c>
      <c r="J46" s="6">
        <v>0.57871315287583225</v>
      </c>
      <c r="K46" s="6">
        <v>0.6617258339746378</v>
      </c>
      <c r="L46" s="6">
        <v>0.73229163181316281</v>
      </c>
      <c r="M46" s="6">
        <v>0.80285742965168816</v>
      </c>
      <c r="N46" s="6">
        <v>0.86927426640345273</v>
      </c>
      <c r="O46" s="6">
        <v>0.9377321243349952</v>
      </c>
      <c r="P46" s="6">
        <v>1</v>
      </c>
      <c r="Q46" s="6">
        <v>1</v>
      </c>
      <c r="R46" s="6">
        <v>1</v>
      </c>
      <c r="S46" s="6">
        <v>1</v>
      </c>
      <c r="T46" s="6">
        <v>1</v>
      </c>
      <c r="V46">
        <f t="shared" ref="V46:AK61" si="5">D46*$A46</f>
        <v>0</v>
      </c>
      <c r="W46">
        <f t="shared" si="5"/>
        <v>0</v>
      </c>
      <c r="X46">
        <f t="shared" si="5"/>
        <v>0</v>
      </c>
      <c r="Y46">
        <f t="shared" si="5"/>
        <v>0</v>
      </c>
      <c r="Z46">
        <f t="shared" si="5"/>
        <v>5.0992070130826104</v>
      </c>
      <c r="AA46">
        <f t="shared" si="5"/>
        <v>61.0633385753003</v>
      </c>
      <c r="AB46">
        <f t="shared" si="5"/>
        <v>115.74263057516644</v>
      </c>
      <c r="AC46">
        <f t="shared" si="5"/>
        <v>132.34516679492756</v>
      </c>
      <c r="AD46">
        <f t="shared" si="5"/>
        <v>146.45832636263256</v>
      </c>
      <c r="AE46">
        <f t="shared" si="5"/>
        <v>160.57148593033764</v>
      </c>
      <c r="AF46">
        <f t="shared" si="5"/>
        <v>173.85485328069055</v>
      </c>
      <c r="AG46">
        <f t="shared" si="5"/>
        <v>187.54642486699905</v>
      </c>
      <c r="AH46">
        <f t="shared" si="5"/>
        <v>200</v>
      </c>
      <c r="AI46">
        <f t="shared" si="5"/>
        <v>200</v>
      </c>
      <c r="AJ46">
        <f t="shared" si="5"/>
        <v>200</v>
      </c>
      <c r="AK46">
        <f t="shared" si="5"/>
        <v>200</v>
      </c>
      <c r="AL46">
        <f t="shared" si="4"/>
        <v>200</v>
      </c>
    </row>
    <row r="47" spans="1:38" x14ac:dyDescent="0.35">
      <c r="A47">
        <f t="shared" si="2"/>
        <v>1000</v>
      </c>
      <c r="B47" t="s">
        <v>11</v>
      </c>
      <c r="C47" t="s">
        <v>23</v>
      </c>
      <c r="D47" s="6">
        <v>4.486242069989034E-2</v>
      </c>
      <c r="E47" s="6">
        <v>4.6209135017335458E-2</v>
      </c>
      <c r="F47" s="6">
        <v>4.6209135017335458E-2</v>
      </c>
      <c r="G47" s="6">
        <v>4.6209135017335458E-2</v>
      </c>
      <c r="H47" s="6">
        <v>0.39920793327872206</v>
      </c>
      <c r="I47" s="6">
        <v>0.53699567723151276</v>
      </c>
      <c r="J47" s="6">
        <v>0.61109592184724815</v>
      </c>
      <c r="K47" s="6">
        <v>0.68569797857500447</v>
      </c>
      <c r="L47" s="6">
        <v>0.75579947991666985</v>
      </c>
      <c r="M47" s="6">
        <v>0.79155450244870951</v>
      </c>
      <c r="N47" s="6">
        <v>0.83161676777677451</v>
      </c>
      <c r="O47" s="6">
        <v>0.878895054781614</v>
      </c>
      <c r="P47" s="6">
        <v>0.92178723058259127</v>
      </c>
      <c r="Q47" s="6">
        <v>0.9591192936724694</v>
      </c>
      <c r="R47" s="6">
        <v>0.97541709247574548</v>
      </c>
      <c r="S47" s="6">
        <v>0.9785858395450483</v>
      </c>
      <c r="T47" s="6">
        <v>0.98141565500926342</v>
      </c>
      <c r="V47">
        <f t="shared" si="5"/>
        <v>44.862420699890343</v>
      </c>
      <c r="W47">
        <f t="shared" si="5"/>
        <v>46.209135017335456</v>
      </c>
      <c r="X47">
        <f t="shared" si="5"/>
        <v>46.209135017335456</v>
      </c>
      <c r="Y47">
        <f t="shared" si="5"/>
        <v>46.209135017335456</v>
      </c>
      <c r="Z47">
        <f t="shared" si="5"/>
        <v>399.20793327872207</v>
      </c>
      <c r="AA47">
        <f t="shared" si="5"/>
        <v>536.99567723151279</v>
      </c>
      <c r="AB47">
        <f t="shared" si="5"/>
        <v>611.09592184724818</v>
      </c>
      <c r="AC47">
        <f t="shared" si="5"/>
        <v>685.69797857500453</v>
      </c>
      <c r="AD47">
        <f t="shared" si="5"/>
        <v>755.79947991666984</v>
      </c>
      <c r="AE47">
        <f t="shared" si="5"/>
        <v>791.55450244870951</v>
      </c>
      <c r="AF47">
        <f t="shared" si="5"/>
        <v>831.61676777677451</v>
      </c>
      <c r="AG47">
        <f t="shared" si="5"/>
        <v>878.89505478161402</v>
      </c>
      <c r="AH47">
        <f t="shared" si="5"/>
        <v>921.78723058259129</v>
      </c>
      <c r="AI47">
        <f t="shared" si="5"/>
        <v>959.11929367246944</v>
      </c>
      <c r="AJ47">
        <f t="shared" si="5"/>
        <v>975.41709247574545</v>
      </c>
      <c r="AK47">
        <f t="shared" si="5"/>
        <v>978.58583954504832</v>
      </c>
      <c r="AL47">
        <f t="shared" si="4"/>
        <v>981.41565500926345</v>
      </c>
    </row>
    <row r="48" spans="1:38" x14ac:dyDescent="0.35">
      <c r="A48">
        <f t="shared" si="2"/>
        <v>500</v>
      </c>
      <c r="B48" t="s">
        <v>11</v>
      </c>
      <c r="C48" t="s">
        <v>24</v>
      </c>
      <c r="D48" s="6">
        <v>0</v>
      </c>
      <c r="E48" s="6">
        <v>0</v>
      </c>
      <c r="F48" s="6">
        <v>0</v>
      </c>
      <c r="G48" s="6">
        <v>0</v>
      </c>
      <c r="H48" s="6">
        <v>0.20771487481421563</v>
      </c>
      <c r="I48" s="6">
        <v>0.40690740873436299</v>
      </c>
      <c r="J48" s="6">
        <v>0.57293548466320166</v>
      </c>
      <c r="K48" s="6">
        <v>0.6943240880215813</v>
      </c>
      <c r="L48" s="6">
        <v>0.80717688993988435</v>
      </c>
      <c r="M48" s="6">
        <v>0.85777638475260432</v>
      </c>
      <c r="N48" s="6">
        <v>0.92752383442851249</v>
      </c>
      <c r="O48" s="6">
        <v>0.93974359415281716</v>
      </c>
      <c r="P48" s="6">
        <v>0.9721779789460625</v>
      </c>
      <c r="Q48" s="6">
        <v>0.98029371973754531</v>
      </c>
      <c r="R48" s="6">
        <v>0.98551126831180369</v>
      </c>
      <c r="S48" s="6">
        <v>1</v>
      </c>
      <c r="T48" s="6">
        <v>1</v>
      </c>
      <c r="V48">
        <f t="shared" si="5"/>
        <v>0</v>
      </c>
      <c r="W48">
        <f t="shared" si="5"/>
        <v>0</v>
      </c>
      <c r="X48">
        <f t="shared" si="5"/>
        <v>0</v>
      </c>
      <c r="Y48">
        <f t="shared" si="5"/>
        <v>0</v>
      </c>
      <c r="Z48">
        <f t="shared" si="5"/>
        <v>103.85743740710781</v>
      </c>
      <c r="AA48">
        <f t="shared" si="5"/>
        <v>203.4537043671815</v>
      </c>
      <c r="AB48">
        <f t="shared" si="5"/>
        <v>286.46774233160085</v>
      </c>
      <c r="AC48">
        <f t="shared" si="5"/>
        <v>347.16204401079062</v>
      </c>
      <c r="AD48">
        <f t="shared" si="5"/>
        <v>403.58844496994215</v>
      </c>
      <c r="AE48">
        <f t="shared" si="5"/>
        <v>428.88819237630219</v>
      </c>
      <c r="AF48">
        <f t="shared" si="5"/>
        <v>463.76191721425624</v>
      </c>
      <c r="AG48">
        <f t="shared" si="5"/>
        <v>469.8717970764086</v>
      </c>
      <c r="AH48">
        <f t="shared" si="5"/>
        <v>486.08898947303123</v>
      </c>
      <c r="AI48">
        <f t="shared" si="5"/>
        <v>490.14685986877265</v>
      </c>
      <c r="AJ48">
        <f t="shared" si="5"/>
        <v>492.75563415590182</v>
      </c>
      <c r="AK48">
        <f t="shared" si="5"/>
        <v>500</v>
      </c>
      <c r="AL48">
        <f t="shared" si="4"/>
        <v>500</v>
      </c>
    </row>
    <row r="49" spans="1:38" x14ac:dyDescent="0.35">
      <c r="A49">
        <f t="shared" si="2"/>
        <v>200</v>
      </c>
      <c r="B49" t="s">
        <v>11</v>
      </c>
      <c r="C49" t="s">
        <v>25</v>
      </c>
      <c r="D49" s="6">
        <v>0</v>
      </c>
      <c r="E49" s="6">
        <v>0</v>
      </c>
      <c r="F49" s="6">
        <v>0</v>
      </c>
      <c r="G49" s="6">
        <v>0</v>
      </c>
      <c r="H49" s="6">
        <v>0.27773773094290843</v>
      </c>
      <c r="I49" s="6">
        <v>0.67681587746894822</v>
      </c>
      <c r="J49" s="6">
        <v>0.89403202980609242</v>
      </c>
      <c r="K49" s="6">
        <v>0.98489577466066847</v>
      </c>
      <c r="L49" s="6">
        <v>1</v>
      </c>
      <c r="M49" s="6">
        <v>1</v>
      </c>
      <c r="N49" s="6">
        <v>1</v>
      </c>
      <c r="O49" s="6">
        <v>1</v>
      </c>
      <c r="P49" s="6">
        <v>1</v>
      </c>
      <c r="Q49" s="6">
        <v>1</v>
      </c>
      <c r="R49" s="6">
        <v>1</v>
      </c>
      <c r="S49" s="6">
        <v>1</v>
      </c>
      <c r="T49" s="6">
        <v>1</v>
      </c>
      <c r="V49">
        <f t="shared" si="5"/>
        <v>0</v>
      </c>
      <c r="W49">
        <f t="shared" si="5"/>
        <v>0</v>
      </c>
      <c r="X49">
        <f t="shared" si="5"/>
        <v>0</v>
      </c>
      <c r="Y49">
        <f t="shared" si="5"/>
        <v>0</v>
      </c>
      <c r="Z49">
        <f t="shared" si="5"/>
        <v>55.547546188581684</v>
      </c>
      <c r="AA49">
        <f t="shared" si="5"/>
        <v>135.36317549378964</v>
      </c>
      <c r="AB49">
        <f t="shared" si="5"/>
        <v>178.80640596121847</v>
      </c>
      <c r="AC49">
        <f t="shared" si="5"/>
        <v>196.9791549321337</v>
      </c>
      <c r="AD49">
        <f t="shared" si="5"/>
        <v>200</v>
      </c>
      <c r="AE49">
        <f t="shared" si="5"/>
        <v>200</v>
      </c>
      <c r="AF49">
        <f t="shared" si="5"/>
        <v>200</v>
      </c>
      <c r="AG49">
        <f t="shared" si="5"/>
        <v>200</v>
      </c>
      <c r="AH49">
        <f t="shared" si="5"/>
        <v>200</v>
      </c>
      <c r="AI49">
        <f t="shared" si="5"/>
        <v>200</v>
      </c>
      <c r="AJ49">
        <f t="shared" si="5"/>
        <v>200</v>
      </c>
      <c r="AK49">
        <f t="shared" si="5"/>
        <v>200</v>
      </c>
      <c r="AL49">
        <f t="shared" si="4"/>
        <v>200</v>
      </c>
    </row>
    <row r="50" spans="1:38" x14ac:dyDescent="0.35">
      <c r="A50">
        <f t="shared" si="2"/>
        <v>50</v>
      </c>
      <c r="B50" t="s">
        <v>11</v>
      </c>
      <c r="C50" t="s">
        <v>26</v>
      </c>
      <c r="D50" s="6">
        <v>7.5861316718926677E-4</v>
      </c>
      <c r="E50" s="6">
        <v>7.5861316718926677E-4</v>
      </c>
      <c r="F50" s="6">
        <v>7.5861316718926677E-4</v>
      </c>
      <c r="G50" s="6">
        <v>7.5861316718926677E-4</v>
      </c>
      <c r="H50" s="6">
        <v>0.71216007781149016</v>
      </c>
      <c r="I50" s="6">
        <v>0.82033335713217248</v>
      </c>
      <c r="J50" s="6">
        <v>0.88954860492810517</v>
      </c>
      <c r="K50" s="6">
        <v>0.91426499267504058</v>
      </c>
      <c r="L50" s="6">
        <v>0.93652039514394136</v>
      </c>
      <c r="M50" s="6">
        <v>0.96053072723442656</v>
      </c>
      <c r="N50" s="6">
        <v>0.97058262213987545</v>
      </c>
      <c r="O50" s="6">
        <v>0.98375855638011356</v>
      </c>
      <c r="P50" s="6">
        <v>0.99380686781892114</v>
      </c>
      <c r="Q50" s="6">
        <v>1</v>
      </c>
      <c r="R50" s="6">
        <v>1</v>
      </c>
      <c r="S50" s="6">
        <v>1</v>
      </c>
      <c r="T50" s="6">
        <v>1</v>
      </c>
      <c r="V50">
        <f t="shared" si="5"/>
        <v>3.793065835946334E-2</v>
      </c>
      <c r="W50">
        <f t="shared" si="5"/>
        <v>3.793065835946334E-2</v>
      </c>
      <c r="X50">
        <f t="shared" si="5"/>
        <v>3.793065835946334E-2</v>
      </c>
      <c r="Y50">
        <f t="shared" si="5"/>
        <v>3.793065835946334E-2</v>
      </c>
      <c r="Z50">
        <f t="shared" si="5"/>
        <v>35.608003890574508</v>
      </c>
      <c r="AA50">
        <f t="shared" si="5"/>
        <v>41.01666785660862</v>
      </c>
      <c r="AB50">
        <f t="shared" si="5"/>
        <v>44.477430246405255</v>
      </c>
      <c r="AC50">
        <f t="shared" si="5"/>
        <v>45.713249633752028</v>
      </c>
      <c r="AD50">
        <f t="shared" si="5"/>
        <v>46.826019757197066</v>
      </c>
      <c r="AE50">
        <f t="shared" si="5"/>
        <v>48.026536361721327</v>
      </c>
      <c r="AF50">
        <f t="shared" si="5"/>
        <v>48.529131106993773</v>
      </c>
      <c r="AG50">
        <f t="shared" si="5"/>
        <v>49.187927819005679</v>
      </c>
      <c r="AH50">
        <f t="shared" si="5"/>
        <v>49.690343390946055</v>
      </c>
      <c r="AI50">
        <f t="shared" si="5"/>
        <v>50</v>
      </c>
      <c r="AJ50">
        <f t="shared" si="5"/>
        <v>50</v>
      </c>
      <c r="AK50">
        <f t="shared" si="5"/>
        <v>50</v>
      </c>
      <c r="AL50">
        <f t="shared" si="4"/>
        <v>50</v>
      </c>
    </row>
    <row r="51" spans="1:38" x14ac:dyDescent="0.35">
      <c r="A51">
        <f t="shared" si="2"/>
        <v>10</v>
      </c>
      <c r="B51" t="s">
        <v>11</v>
      </c>
      <c r="C51" t="s">
        <v>27</v>
      </c>
      <c r="D51" s="6">
        <v>0</v>
      </c>
      <c r="E51" s="6">
        <v>0</v>
      </c>
      <c r="F51" s="6">
        <v>0</v>
      </c>
      <c r="G51" s="6">
        <v>0</v>
      </c>
      <c r="H51" s="6">
        <v>0.14752867121237415</v>
      </c>
      <c r="I51" s="6">
        <v>0.598352447474916</v>
      </c>
      <c r="J51" s="6">
        <v>1</v>
      </c>
      <c r="K51" s="6">
        <v>1</v>
      </c>
      <c r="L51" s="6">
        <v>1</v>
      </c>
      <c r="M51" s="6">
        <v>1</v>
      </c>
      <c r="N51" s="6">
        <v>1</v>
      </c>
      <c r="O51" s="6">
        <v>1</v>
      </c>
      <c r="P51" s="6">
        <v>1</v>
      </c>
      <c r="Q51" s="6">
        <v>1</v>
      </c>
      <c r="R51" s="6">
        <v>1</v>
      </c>
      <c r="S51" s="6">
        <v>1</v>
      </c>
      <c r="T51" s="6">
        <v>1</v>
      </c>
      <c r="V51">
        <f t="shared" si="5"/>
        <v>0</v>
      </c>
      <c r="W51">
        <f t="shared" si="5"/>
        <v>0</v>
      </c>
      <c r="X51">
        <f t="shared" si="5"/>
        <v>0</v>
      </c>
      <c r="Y51">
        <f t="shared" si="5"/>
        <v>0</v>
      </c>
      <c r="Z51">
        <f t="shared" si="5"/>
        <v>1.4752867121237414</v>
      </c>
      <c r="AA51">
        <f t="shared" si="5"/>
        <v>5.98352447474916</v>
      </c>
      <c r="AB51">
        <f t="shared" si="5"/>
        <v>10</v>
      </c>
      <c r="AC51">
        <f t="shared" si="5"/>
        <v>10</v>
      </c>
      <c r="AD51">
        <f t="shared" si="5"/>
        <v>10</v>
      </c>
      <c r="AE51">
        <f t="shared" si="5"/>
        <v>10</v>
      </c>
      <c r="AF51">
        <f t="shared" si="5"/>
        <v>10</v>
      </c>
      <c r="AG51">
        <f t="shared" si="5"/>
        <v>10</v>
      </c>
      <c r="AH51">
        <f t="shared" si="5"/>
        <v>10</v>
      </c>
      <c r="AI51">
        <f t="shared" si="5"/>
        <v>10</v>
      </c>
      <c r="AJ51">
        <f t="shared" si="5"/>
        <v>10</v>
      </c>
      <c r="AK51">
        <f t="shared" si="5"/>
        <v>10</v>
      </c>
      <c r="AL51">
        <f t="shared" si="4"/>
        <v>10</v>
      </c>
    </row>
    <row r="52" spans="1:38" x14ac:dyDescent="0.35">
      <c r="A52">
        <f t="shared" si="2"/>
        <v>200</v>
      </c>
      <c r="B52" t="s">
        <v>11</v>
      </c>
      <c r="C52" t="s">
        <v>28</v>
      </c>
      <c r="D52" s="6">
        <v>0</v>
      </c>
      <c r="E52" s="6">
        <v>0</v>
      </c>
      <c r="F52" s="6">
        <v>0</v>
      </c>
      <c r="G52" s="6">
        <v>0</v>
      </c>
      <c r="H52" s="6">
        <v>0.14930415902237548</v>
      </c>
      <c r="I52" s="6">
        <v>0.59996443521579834</v>
      </c>
      <c r="J52" s="6">
        <v>1</v>
      </c>
      <c r="K52" s="6">
        <v>1</v>
      </c>
      <c r="L52" s="6">
        <v>1</v>
      </c>
      <c r="M52" s="6">
        <v>1</v>
      </c>
      <c r="N52" s="6">
        <v>1</v>
      </c>
      <c r="O52" s="6">
        <v>1</v>
      </c>
      <c r="P52" s="6">
        <v>1</v>
      </c>
      <c r="Q52" s="6">
        <v>1</v>
      </c>
      <c r="R52" s="6">
        <v>1</v>
      </c>
      <c r="S52" s="6">
        <v>1</v>
      </c>
      <c r="T52" s="6">
        <v>1</v>
      </c>
      <c r="V52">
        <f t="shared" si="5"/>
        <v>0</v>
      </c>
      <c r="W52">
        <f t="shared" si="5"/>
        <v>0</v>
      </c>
      <c r="X52">
        <f t="shared" si="5"/>
        <v>0</v>
      </c>
      <c r="Y52">
        <f t="shared" si="5"/>
        <v>0</v>
      </c>
      <c r="Z52">
        <f t="shared" si="5"/>
        <v>29.860831804475097</v>
      </c>
      <c r="AA52">
        <f t="shared" si="5"/>
        <v>119.99288704315967</v>
      </c>
      <c r="AB52">
        <f t="shared" si="5"/>
        <v>200</v>
      </c>
      <c r="AC52">
        <f t="shared" si="5"/>
        <v>200</v>
      </c>
      <c r="AD52">
        <f t="shared" si="5"/>
        <v>200</v>
      </c>
      <c r="AE52">
        <f t="shared" si="5"/>
        <v>200</v>
      </c>
      <c r="AF52">
        <f t="shared" si="5"/>
        <v>200</v>
      </c>
      <c r="AG52">
        <f t="shared" si="5"/>
        <v>200</v>
      </c>
      <c r="AH52">
        <f t="shared" si="5"/>
        <v>200</v>
      </c>
      <c r="AI52">
        <f t="shared" si="5"/>
        <v>200</v>
      </c>
      <c r="AJ52">
        <f t="shared" si="5"/>
        <v>200</v>
      </c>
      <c r="AK52">
        <f t="shared" si="5"/>
        <v>200</v>
      </c>
      <c r="AL52">
        <f t="shared" si="4"/>
        <v>200</v>
      </c>
    </row>
    <row r="53" spans="1:38" x14ac:dyDescent="0.35">
      <c r="A53">
        <f t="shared" si="2"/>
        <v>1000</v>
      </c>
      <c r="B53" t="s">
        <v>12</v>
      </c>
      <c r="C53" t="s">
        <v>23</v>
      </c>
      <c r="D53" s="6">
        <v>0</v>
      </c>
      <c r="E53" s="6">
        <v>0</v>
      </c>
      <c r="F53" s="6">
        <v>0</v>
      </c>
      <c r="G53" s="6">
        <v>0</v>
      </c>
      <c r="H53" s="6">
        <v>0.30656934306569344</v>
      </c>
      <c r="I53" s="6">
        <v>0.43795620437956206</v>
      </c>
      <c r="J53" s="6">
        <v>0.52554744525547448</v>
      </c>
      <c r="K53" s="6">
        <v>0.6058394160583942</v>
      </c>
      <c r="L53" s="6">
        <v>0.64963503649635046</v>
      </c>
      <c r="M53" s="6">
        <v>0.69343065693430661</v>
      </c>
      <c r="N53" s="6">
        <v>0.73722627737226276</v>
      </c>
      <c r="O53" s="6">
        <v>0.78102189781021891</v>
      </c>
      <c r="P53" s="6">
        <v>0.81751824817518248</v>
      </c>
      <c r="Q53" s="6">
        <v>0.86861313868613144</v>
      </c>
      <c r="R53" s="6">
        <v>0.91240875912408759</v>
      </c>
      <c r="S53" s="6">
        <v>0.93430656934306577</v>
      </c>
      <c r="T53" s="6">
        <v>0.95620437956204385</v>
      </c>
      <c r="V53">
        <f t="shared" si="5"/>
        <v>0</v>
      </c>
      <c r="W53">
        <f t="shared" si="5"/>
        <v>0</v>
      </c>
      <c r="X53">
        <f t="shared" si="5"/>
        <v>0</v>
      </c>
      <c r="Y53">
        <f t="shared" si="5"/>
        <v>0</v>
      </c>
      <c r="Z53">
        <f t="shared" si="5"/>
        <v>306.56934306569343</v>
      </c>
      <c r="AA53">
        <f t="shared" si="5"/>
        <v>437.95620437956205</v>
      </c>
      <c r="AB53">
        <f t="shared" si="5"/>
        <v>525.54744525547449</v>
      </c>
      <c r="AC53">
        <f t="shared" si="5"/>
        <v>605.83941605839425</v>
      </c>
      <c r="AD53">
        <f t="shared" si="5"/>
        <v>649.63503649635049</v>
      </c>
      <c r="AE53">
        <f t="shared" si="5"/>
        <v>693.43065693430663</v>
      </c>
      <c r="AF53">
        <f t="shared" si="5"/>
        <v>737.22627737226276</v>
      </c>
      <c r="AG53">
        <f t="shared" si="5"/>
        <v>781.02189781021889</v>
      </c>
      <c r="AH53">
        <f t="shared" si="5"/>
        <v>817.51824817518252</v>
      </c>
      <c r="AI53">
        <f t="shared" si="5"/>
        <v>868.61313868613149</v>
      </c>
      <c r="AJ53">
        <f t="shared" si="5"/>
        <v>912.40875912408762</v>
      </c>
      <c r="AK53">
        <f t="shared" si="5"/>
        <v>934.3065693430658</v>
      </c>
      <c r="AL53">
        <f t="shared" si="4"/>
        <v>956.20437956204387</v>
      </c>
    </row>
    <row r="54" spans="1:38" x14ac:dyDescent="0.35">
      <c r="A54">
        <f t="shared" si="2"/>
        <v>500</v>
      </c>
      <c r="B54" t="s">
        <v>12</v>
      </c>
      <c r="C54" t="s">
        <v>24</v>
      </c>
      <c r="D54" s="6">
        <v>0</v>
      </c>
      <c r="E54" s="6">
        <v>0</v>
      </c>
      <c r="F54" s="6">
        <v>0</v>
      </c>
      <c r="G54" s="6">
        <v>0</v>
      </c>
      <c r="H54" s="6">
        <v>0.18918918918918917</v>
      </c>
      <c r="I54" s="6">
        <v>0.40540540540540537</v>
      </c>
      <c r="J54" s="6">
        <v>0.54054054054054046</v>
      </c>
      <c r="K54" s="6">
        <v>0.64864864864864857</v>
      </c>
      <c r="L54" s="6">
        <v>0.70270270270270274</v>
      </c>
      <c r="M54" s="6">
        <v>0.75675675675675669</v>
      </c>
      <c r="N54" s="6">
        <v>0.81081081081081074</v>
      </c>
      <c r="O54" s="6">
        <v>0.83783783783783783</v>
      </c>
      <c r="P54" s="6">
        <v>0.91891891891891886</v>
      </c>
      <c r="Q54" s="6">
        <v>0.94594594594594594</v>
      </c>
      <c r="R54" s="6">
        <v>0.97297297297297292</v>
      </c>
      <c r="S54" s="6">
        <v>1</v>
      </c>
      <c r="T54" s="6">
        <v>1</v>
      </c>
      <c r="V54">
        <f t="shared" si="5"/>
        <v>0</v>
      </c>
      <c r="W54">
        <f t="shared" si="5"/>
        <v>0</v>
      </c>
      <c r="X54">
        <f t="shared" si="5"/>
        <v>0</v>
      </c>
      <c r="Y54">
        <f t="shared" si="5"/>
        <v>0</v>
      </c>
      <c r="Z54">
        <f t="shared" si="5"/>
        <v>94.594594594594582</v>
      </c>
      <c r="AA54">
        <f t="shared" si="5"/>
        <v>202.70270270270268</v>
      </c>
      <c r="AB54">
        <f t="shared" si="5"/>
        <v>270.2702702702702</v>
      </c>
      <c r="AC54">
        <f t="shared" si="5"/>
        <v>324.32432432432427</v>
      </c>
      <c r="AD54">
        <f t="shared" si="5"/>
        <v>351.35135135135135</v>
      </c>
      <c r="AE54">
        <f t="shared" si="5"/>
        <v>378.37837837837833</v>
      </c>
      <c r="AF54">
        <f t="shared" si="5"/>
        <v>405.40540540540536</v>
      </c>
      <c r="AG54">
        <f t="shared" si="5"/>
        <v>418.91891891891891</v>
      </c>
      <c r="AH54">
        <f t="shared" si="5"/>
        <v>459.45945945945942</v>
      </c>
      <c r="AI54">
        <f t="shared" si="5"/>
        <v>472.97297297297297</v>
      </c>
      <c r="AJ54">
        <f t="shared" si="5"/>
        <v>486.48648648648646</v>
      </c>
      <c r="AK54">
        <f t="shared" si="5"/>
        <v>500</v>
      </c>
      <c r="AL54">
        <f t="shared" si="4"/>
        <v>500</v>
      </c>
    </row>
    <row r="55" spans="1:38" x14ac:dyDescent="0.35">
      <c r="A55">
        <f t="shared" si="2"/>
        <v>200</v>
      </c>
      <c r="B55" t="s">
        <v>12</v>
      </c>
      <c r="C55" t="s">
        <v>25</v>
      </c>
      <c r="D55" s="6">
        <v>0</v>
      </c>
      <c r="E55" s="6">
        <v>0</v>
      </c>
      <c r="F55" s="6">
        <v>0</v>
      </c>
      <c r="G55" s="6">
        <v>0</v>
      </c>
      <c r="H55" s="6">
        <v>0</v>
      </c>
      <c r="I55" s="6">
        <v>0</v>
      </c>
      <c r="J55" s="6">
        <v>0</v>
      </c>
      <c r="K55" s="6">
        <v>0</v>
      </c>
      <c r="L55" s="6">
        <v>0</v>
      </c>
      <c r="M55" s="6">
        <v>0</v>
      </c>
      <c r="N55" s="6">
        <v>0</v>
      </c>
      <c r="O55" s="6">
        <v>0</v>
      </c>
      <c r="P55" s="6">
        <v>0</v>
      </c>
      <c r="Q55" s="6">
        <v>0</v>
      </c>
      <c r="R55" s="6">
        <v>0</v>
      </c>
      <c r="S55" s="6">
        <v>0</v>
      </c>
      <c r="T55" s="6">
        <v>0</v>
      </c>
      <c r="V55">
        <f t="shared" si="5"/>
        <v>0</v>
      </c>
      <c r="W55">
        <f t="shared" si="5"/>
        <v>0</v>
      </c>
      <c r="X55">
        <f t="shared" si="5"/>
        <v>0</v>
      </c>
      <c r="Y55">
        <f t="shared" si="5"/>
        <v>0</v>
      </c>
      <c r="Z55">
        <f t="shared" si="5"/>
        <v>0</v>
      </c>
      <c r="AA55">
        <f t="shared" si="5"/>
        <v>0</v>
      </c>
      <c r="AB55">
        <f t="shared" si="5"/>
        <v>0</v>
      </c>
      <c r="AC55">
        <f t="shared" si="5"/>
        <v>0</v>
      </c>
      <c r="AD55">
        <f t="shared" si="5"/>
        <v>0</v>
      </c>
      <c r="AE55">
        <f t="shared" si="5"/>
        <v>0</v>
      </c>
      <c r="AF55">
        <f t="shared" si="5"/>
        <v>0</v>
      </c>
      <c r="AG55">
        <f t="shared" si="5"/>
        <v>0</v>
      </c>
      <c r="AH55">
        <f t="shared" si="5"/>
        <v>0</v>
      </c>
      <c r="AI55">
        <f t="shared" si="5"/>
        <v>0</v>
      </c>
      <c r="AJ55">
        <f t="shared" si="5"/>
        <v>0</v>
      </c>
      <c r="AK55">
        <f t="shared" si="5"/>
        <v>0</v>
      </c>
      <c r="AL55">
        <f t="shared" si="4"/>
        <v>0</v>
      </c>
    </row>
    <row r="56" spans="1:38" x14ac:dyDescent="0.35">
      <c r="A56">
        <f t="shared" si="2"/>
        <v>50</v>
      </c>
      <c r="B56" t="s">
        <v>12</v>
      </c>
      <c r="C56" t="s">
        <v>26</v>
      </c>
      <c r="D56" s="6">
        <v>0</v>
      </c>
      <c r="E56" s="6">
        <v>0</v>
      </c>
      <c r="F56" s="6">
        <v>0</v>
      </c>
      <c r="G56" s="6">
        <v>0</v>
      </c>
      <c r="H56" s="6">
        <v>0.9</v>
      </c>
      <c r="I56" s="6">
        <v>1</v>
      </c>
      <c r="J56" s="6">
        <v>1</v>
      </c>
      <c r="K56" s="6">
        <v>1</v>
      </c>
      <c r="L56" s="6">
        <v>1</v>
      </c>
      <c r="M56" s="6">
        <v>1</v>
      </c>
      <c r="N56" s="6">
        <v>1</v>
      </c>
      <c r="O56" s="6">
        <v>1</v>
      </c>
      <c r="P56" s="6">
        <v>1</v>
      </c>
      <c r="Q56" s="6">
        <v>1</v>
      </c>
      <c r="R56" s="6">
        <v>1</v>
      </c>
      <c r="S56" s="6">
        <v>1</v>
      </c>
      <c r="T56" s="6">
        <v>1</v>
      </c>
      <c r="V56">
        <f t="shared" si="5"/>
        <v>0</v>
      </c>
      <c r="W56">
        <f t="shared" si="5"/>
        <v>0</v>
      </c>
      <c r="X56">
        <f t="shared" si="5"/>
        <v>0</v>
      </c>
      <c r="Y56">
        <f t="shared" si="5"/>
        <v>0</v>
      </c>
      <c r="Z56">
        <f t="shared" si="5"/>
        <v>45</v>
      </c>
      <c r="AA56">
        <f t="shared" si="5"/>
        <v>50</v>
      </c>
      <c r="AB56">
        <f t="shared" si="5"/>
        <v>50</v>
      </c>
      <c r="AC56">
        <f t="shared" si="5"/>
        <v>50</v>
      </c>
      <c r="AD56">
        <f t="shared" si="5"/>
        <v>50</v>
      </c>
      <c r="AE56">
        <f t="shared" si="5"/>
        <v>50</v>
      </c>
      <c r="AF56">
        <f t="shared" si="5"/>
        <v>50</v>
      </c>
      <c r="AG56">
        <f t="shared" si="5"/>
        <v>50</v>
      </c>
      <c r="AH56">
        <f t="shared" si="5"/>
        <v>50</v>
      </c>
      <c r="AI56">
        <f t="shared" si="5"/>
        <v>50</v>
      </c>
      <c r="AJ56">
        <f t="shared" si="5"/>
        <v>50</v>
      </c>
      <c r="AK56">
        <f t="shared" si="5"/>
        <v>50</v>
      </c>
      <c r="AL56">
        <f t="shared" si="4"/>
        <v>50</v>
      </c>
    </row>
    <row r="57" spans="1:38" x14ac:dyDescent="0.35">
      <c r="A57">
        <f t="shared" si="2"/>
        <v>10</v>
      </c>
      <c r="B57" t="s">
        <v>12</v>
      </c>
      <c r="C57" t="s">
        <v>27</v>
      </c>
      <c r="D57" s="6">
        <v>0</v>
      </c>
      <c r="E57" s="6">
        <v>0</v>
      </c>
      <c r="F57" s="6">
        <v>0</v>
      </c>
      <c r="G57" s="6">
        <v>0</v>
      </c>
      <c r="H57" s="6">
        <v>0.2</v>
      </c>
      <c r="I57" s="6">
        <v>0.6</v>
      </c>
      <c r="J57" s="6">
        <v>1</v>
      </c>
      <c r="K57" s="6">
        <v>1</v>
      </c>
      <c r="L57" s="6">
        <v>1</v>
      </c>
      <c r="M57" s="6">
        <v>1</v>
      </c>
      <c r="N57" s="6">
        <v>1</v>
      </c>
      <c r="O57" s="6">
        <v>1</v>
      </c>
      <c r="P57" s="6">
        <v>1</v>
      </c>
      <c r="Q57" s="6">
        <v>1</v>
      </c>
      <c r="R57" s="6">
        <v>1</v>
      </c>
      <c r="S57" s="6">
        <v>1</v>
      </c>
      <c r="T57" s="6">
        <v>1</v>
      </c>
      <c r="V57">
        <f t="shared" si="5"/>
        <v>0</v>
      </c>
      <c r="W57">
        <f t="shared" si="5"/>
        <v>0</v>
      </c>
      <c r="X57">
        <f t="shared" si="5"/>
        <v>0</v>
      </c>
      <c r="Y57">
        <f t="shared" si="5"/>
        <v>0</v>
      </c>
      <c r="Z57">
        <f t="shared" si="5"/>
        <v>2</v>
      </c>
      <c r="AA57">
        <f t="shared" si="5"/>
        <v>6</v>
      </c>
      <c r="AB57">
        <f t="shared" si="5"/>
        <v>10</v>
      </c>
      <c r="AC57">
        <f t="shared" si="5"/>
        <v>10</v>
      </c>
      <c r="AD57">
        <f t="shared" si="5"/>
        <v>10</v>
      </c>
      <c r="AE57">
        <f t="shared" si="5"/>
        <v>10</v>
      </c>
      <c r="AF57">
        <f t="shared" si="5"/>
        <v>10</v>
      </c>
      <c r="AG57">
        <f t="shared" si="5"/>
        <v>10</v>
      </c>
      <c r="AH57">
        <f t="shared" si="5"/>
        <v>10</v>
      </c>
      <c r="AI57">
        <f t="shared" si="5"/>
        <v>10</v>
      </c>
      <c r="AJ57">
        <f t="shared" si="5"/>
        <v>10</v>
      </c>
      <c r="AK57">
        <f t="shared" si="5"/>
        <v>10</v>
      </c>
      <c r="AL57">
        <f t="shared" si="4"/>
        <v>10</v>
      </c>
    </row>
    <row r="58" spans="1:38" x14ac:dyDescent="0.35">
      <c r="A58">
        <f t="shared" si="2"/>
        <v>200</v>
      </c>
      <c r="B58" t="s">
        <v>12</v>
      </c>
      <c r="C58" t="s">
        <v>28</v>
      </c>
      <c r="D58" s="6">
        <v>0</v>
      </c>
      <c r="E58" s="6">
        <v>0</v>
      </c>
      <c r="F58" s="6">
        <v>0</v>
      </c>
      <c r="G58" s="6">
        <v>0</v>
      </c>
      <c r="H58" s="6">
        <v>0</v>
      </c>
      <c r="I58" s="6">
        <v>1</v>
      </c>
      <c r="J58" s="6">
        <v>1</v>
      </c>
      <c r="K58" s="6">
        <v>1</v>
      </c>
      <c r="L58" s="6">
        <v>1</v>
      </c>
      <c r="M58" s="6">
        <v>1</v>
      </c>
      <c r="N58" s="6">
        <v>1</v>
      </c>
      <c r="O58" s="6">
        <v>1</v>
      </c>
      <c r="P58" s="6">
        <v>1</v>
      </c>
      <c r="Q58" s="6">
        <v>1</v>
      </c>
      <c r="R58" s="6">
        <v>1</v>
      </c>
      <c r="S58" s="6">
        <v>1</v>
      </c>
      <c r="T58" s="6">
        <v>1</v>
      </c>
      <c r="V58">
        <f t="shared" si="5"/>
        <v>0</v>
      </c>
      <c r="W58">
        <f t="shared" si="5"/>
        <v>0</v>
      </c>
      <c r="X58">
        <f t="shared" si="5"/>
        <v>0</v>
      </c>
      <c r="Y58">
        <f t="shared" si="5"/>
        <v>0</v>
      </c>
      <c r="Z58">
        <f t="shared" si="5"/>
        <v>0</v>
      </c>
      <c r="AA58">
        <f t="shared" si="5"/>
        <v>200</v>
      </c>
      <c r="AB58">
        <f t="shared" si="5"/>
        <v>200</v>
      </c>
      <c r="AC58">
        <f t="shared" si="5"/>
        <v>200</v>
      </c>
      <c r="AD58">
        <f t="shared" si="5"/>
        <v>200</v>
      </c>
      <c r="AE58">
        <f t="shared" si="5"/>
        <v>200</v>
      </c>
      <c r="AF58">
        <f t="shared" si="5"/>
        <v>200</v>
      </c>
      <c r="AG58">
        <f t="shared" si="5"/>
        <v>200</v>
      </c>
      <c r="AH58">
        <f t="shared" si="5"/>
        <v>200</v>
      </c>
      <c r="AI58">
        <f t="shared" si="5"/>
        <v>200</v>
      </c>
      <c r="AJ58">
        <f t="shared" si="5"/>
        <v>200</v>
      </c>
      <c r="AK58">
        <f t="shared" si="5"/>
        <v>200</v>
      </c>
      <c r="AL58">
        <f t="shared" si="4"/>
        <v>200</v>
      </c>
    </row>
    <row r="59" spans="1:38" x14ac:dyDescent="0.35">
      <c r="A59">
        <f t="shared" si="2"/>
        <v>1000</v>
      </c>
      <c r="B59" t="s">
        <v>13</v>
      </c>
      <c r="C59" t="s">
        <v>23</v>
      </c>
      <c r="D59" s="6">
        <v>0</v>
      </c>
      <c r="E59" s="6">
        <v>0</v>
      </c>
      <c r="F59" s="6">
        <v>0</v>
      </c>
      <c r="G59" s="6">
        <v>0</v>
      </c>
      <c r="H59" s="6">
        <v>0.18829938417811465</v>
      </c>
      <c r="I59" s="6">
        <v>0.40715300805305543</v>
      </c>
      <c r="J59" s="6">
        <v>0.47631454287067743</v>
      </c>
      <c r="K59" s="6">
        <v>0.57105637138796783</v>
      </c>
      <c r="L59" s="6">
        <v>0.64234959734722874</v>
      </c>
      <c r="M59" s="6">
        <v>0.68853623874940784</v>
      </c>
      <c r="N59" s="6">
        <v>0.73495973472288023</v>
      </c>
      <c r="O59" s="6">
        <v>0.80956892468024633</v>
      </c>
      <c r="P59" s="6">
        <v>0.88559924206537188</v>
      </c>
      <c r="Q59" s="6">
        <v>0.94504973945997162</v>
      </c>
      <c r="R59" s="6">
        <v>0.9599715774514449</v>
      </c>
      <c r="S59" s="6">
        <v>0.96684036001894835</v>
      </c>
      <c r="T59" s="6">
        <v>0.97276172430127905</v>
      </c>
      <c r="V59">
        <f t="shared" si="5"/>
        <v>0</v>
      </c>
      <c r="W59">
        <f t="shared" si="5"/>
        <v>0</v>
      </c>
      <c r="X59">
        <f t="shared" si="5"/>
        <v>0</v>
      </c>
      <c r="Y59">
        <f t="shared" si="5"/>
        <v>0</v>
      </c>
      <c r="Z59">
        <f t="shared" si="5"/>
        <v>188.29938417811465</v>
      </c>
      <c r="AA59">
        <f t="shared" si="5"/>
        <v>407.15300805305543</v>
      </c>
      <c r="AB59">
        <f t="shared" si="5"/>
        <v>476.31454287067743</v>
      </c>
      <c r="AC59">
        <f t="shared" si="5"/>
        <v>571.05637138796783</v>
      </c>
      <c r="AD59">
        <f t="shared" si="5"/>
        <v>642.34959734722872</v>
      </c>
      <c r="AE59">
        <f t="shared" si="5"/>
        <v>688.53623874940786</v>
      </c>
      <c r="AF59">
        <f t="shared" si="5"/>
        <v>734.95973472288028</v>
      </c>
      <c r="AG59">
        <f t="shared" si="5"/>
        <v>809.56892468024637</v>
      </c>
      <c r="AH59">
        <f t="shared" si="5"/>
        <v>885.59924206537187</v>
      </c>
      <c r="AI59">
        <f t="shared" si="5"/>
        <v>945.04973945997165</v>
      </c>
      <c r="AJ59">
        <f t="shared" si="5"/>
        <v>959.97157745144489</v>
      </c>
      <c r="AK59">
        <f t="shared" si="5"/>
        <v>966.84036001894833</v>
      </c>
      <c r="AL59">
        <f t="shared" si="4"/>
        <v>972.76172430127906</v>
      </c>
    </row>
    <row r="60" spans="1:38" x14ac:dyDescent="0.35">
      <c r="A60">
        <f t="shared" si="2"/>
        <v>500</v>
      </c>
      <c r="B60" t="s">
        <v>13</v>
      </c>
      <c r="C60" t="s">
        <v>24</v>
      </c>
      <c r="D60" s="6">
        <v>0</v>
      </c>
      <c r="E60" s="6">
        <v>0</v>
      </c>
      <c r="F60" s="6">
        <v>0</v>
      </c>
      <c r="G60" s="6">
        <v>0</v>
      </c>
      <c r="H60" s="6">
        <v>0.25011452130096201</v>
      </c>
      <c r="I60" s="6">
        <v>0.45258818140174073</v>
      </c>
      <c r="J60" s="6">
        <v>0.62940907008703628</v>
      </c>
      <c r="K60" s="6">
        <v>0.76454420522217137</v>
      </c>
      <c r="L60" s="6">
        <v>0.88273018781493362</v>
      </c>
      <c r="M60" s="6">
        <v>0.9125057260650481</v>
      </c>
      <c r="N60" s="6">
        <v>0.95190105359596899</v>
      </c>
      <c r="O60" s="6">
        <v>0.95877233165368769</v>
      </c>
      <c r="P60" s="6">
        <v>0.98305084745762716</v>
      </c>
      <c r="Q60" s="6">
        <v>0.98808978469995412</v>
      </c>
      <c r="R60" s="6">
        <v>0.99221255153458565</v>
      </c>
      <c r="S60" s="6">
        <v>1</v>
      </c>
      <c r="T60" s="6">
        <v>1</v>
      </c>
      <c r="V60">
        <f t="shared" si="5"/>
        <v>0</v>
      </c>
      <c r="W60">
        <f t="shared" si="5"/>
        <v>0</v>
      </c>
      <c r="X60">
        <f t="shared" si="5"/>
        <v>0</v>
      </c>
      <c r="Y60">
        <f t="shared" si="5"/>
        <v>0</v>
      </c>
      <c r="Z60">
        <f t="shared" si="5"/>
        <v>125.05726065048101</v>
      </c>
      <c r="AA60">
        <f t="shared" si="5"/>
        <v>226.29409070087036</v>
      </c>
      <c r="AB60">
        <f t="shared" si="5"/>
        <v>314.70453504351815</v>
      </c>
      <c r="AC60">
        <f t="shared" si="5"/>
        <v>382.2721026110857</v>
      </c>
      <c r="AD60">
        <f t="shared" si="5"/>
        <v>441.36509390746681</v>
      </c>
      <c r="AE60">
        <f t="shared" si="5"/>
        <v>456.25286303252403</v>
      </c>
      <c r="AF60">
        <f t="shared" si="5"/>
        <v>475.95052679798448</v>
      </c>
      <c r="AG60">
        <f t="shared" si="5"/>
        <v>479.38616582684386</v>
      </c>
      <c r="AH60">
        <f t="shared" si="5"/>
        <v>491.52542372881356</v>
      </c>
      <c r="AI60">
        <f t="shared" si="5"/>
        <v>494.04489234997703</v>
      </c>
      <c r="AJ60">
        <f t="shared" si="5"/>
        <v>496.1062757672928</v>
      </c>
      <c r="AK60">
        <f t="shared" si="5"/>
        <v>500</v>
      </c>
      <c r="AL60">
        <f t="shared" si="4"/>
        <v>500</v>
      </c>
    </row>
    <row r="61" spans="1:38" x14ac:dyDescent="0.35">
      <c r="A61">
        <f t="shared" si="2"/>
        <v>200</v>
      </c>
      <c r="B61" t="s">
        <v>13</v>
      </c>
      <c r="C61" t="s">
        <v>25</v>
      </c>
      <c r="D61" s="6">
        <v>0</v>
      </c>
      <c r="E61" s="6">
        <v>0</v>
      </c>
      <c r="F61" s="6">
        <v>0</v>
      </c>
      <c r="G61" s="6">
        <v>0</v>
      </c>
      <c r="H61" s="6">
        <v>0.26256983240223469</v>
      </c>
      <c r="I61" s="6">
        <v>0.58100558659217882</v>
      </c>
      <c r="J61" s="6">
        <v>0.79888268156424591</v>
      </c>
      <c r="K61" s="6">
        <v>0.97765363128491622</v>
      </c>
      <c r="L61" s="6">
        <v>1</v>
      </c>
      <c r="M61" s="6">
        <v>1</v>
      </c>
      <c r="N61" s="6">
        <v>1</v>
      </c>
      <c r="O61" s="6">
        <v>1</v>
      </c>
      <c r="P61" s="6">
        <v>1</v>
      </c>
      <c r="Q61" s="6">
        <v>1</v>
      </c>
      <c r="R61" s="6">
        <v>1</v>
      </c>
      <c r="S61" s="6">
        <v>1</v>
      </c>
      <c r="T61" s="6">
        <v>1</v>
      </c>
      <c r="V61">
        <f t="shared" si="5"/>
        <v>0</v>
      </c>
      <c r="W61">
        <f t="shared" si="5"/>
        <v>0</v>
      </c>
      <c r="X61">
        <f t="shared" si="5"/>
        <v>0</v>
      </c>
      <c r="Y61">
        <f t="shared" si="5"/>
        <v>0</v>
      </c>
      <c r="Z61">
        <f t="shared" si="5"/>
        <v>52.513966480446939</v>
      </c>
      <c r="AA61">
        <f t="shared" si="5"/>
        <v>116.20111731843576</v>
      </c>
      <c r="AB61">
        <f t="shared" si="5"/>
        <v>159.77653631284917</v>
      </c>
      <c r="AC61">
        <f t="shared" si="5"/>
        <v>195.53072625698326</v>
      </c>
      <c r="AD61">
        <f t="shared" si="5"/>
        <v>200</v>
      </c>
      <c r="AE61">
        <f t="shared" si="5"/>
        <v>200</v>
      </c>
      <c r="AF61">
        <f t="shared" si="5"/>
        <v>200</v>
      </c>
      <c r="AG61">
        <f t="shared" si="5"/>
        <v>200</v>
      </c>
      <c r="AH61">
        <f t="shared" si="5"/>
        <v>200</v>
      </c>
      <c r="AI61">
        <f t="shared" si="5"/>
        <v>200</v>
      </c>
      <c r="AJ61">
        <f t="shared" si="5"/>
        <v>200</v>
      </c>
      <c r="AK61">
        <f t="shared" ref="AK61:AK100" si="6">S61*$A61</f>
        <v>200</v>
      </c>
      <c r="AL61">
        <f t="shared" si="4"/>
        <v>200</v>
      </c>
    </row>
    <row r="62" spans="1:38" x14ac:dyDescent="0.35">
      <c r="A62">
        <f t="shared" si="2"/>
        <v>50</v>
      </c>
      <c r="B62" t="s">
        <v>13</v>
      </c>
      <c r="C62" t="s">
        <v>26</v>
      </c>
      <c r="D62" s="6">
        <v>0</v>
      </c>
      <c r="E62" s="6">
        <v>0</v>
      </c>
      <c r="F62" s="6">
        <v>0</v>
      </c>
      <c r="G62" s="6">
        <v>0</v>
      </c>
      <c r="H62" s="6">
        <v>0.5089058524173028</v>
      </c>
      <c r="I62" s="6">
        <v>0.62086513994910941</v>
      </c>
      <c r="J62" s="6">
        <v>0.71246819338422385</v>
      </c>
      <c r="K62" s="6">
        <v>0.77353689567430028</v>
      </c>
      <c r="L62" s="6">
        <v>0.83715012722646309</v>
      </c>
      <c r="M62" s="6">
        <v>0.90076335877862601</v>
      </c>
      <c r="N62" s="6">
        <v>0.92366412213740456</v>
      </c>
      <c r="O62" s="6">
        <v>0.95928753180661597</v>
      </c>
      <c r="P62" s="6">
        <v>0.98473282442748111</v>
      </c>
      <c r="Q62" s="6">
        <v>1</v>
      </c>
      <c r="R62" s="6">
        <v>1</v>
      </c>
      <c r="S62" s="6">
        <v>1</v>
      </c>
      <c r="T62" s="6">
        <v>1</v>
      </c>
      <c r="V62">
        <f t="shared" ref="V62:AJ78" si="7">D62*$A62</f>
        <v>0</v>
      </c>
      <c r="W62">
        <f t="shared" si="7"/>
        <v>0</v>
      </c>
      <c r="X62">
        <f t="shared" si="7"/>
        <v>0</v>
      </c>
      <c r="Y62">
        <f t="shared" si="7"/>
        <v>0</v>
      </c>
      <c r="Z62">
        <f t="shared" si="7"/>
        <v>25.445292620865139</v>
      </c>
      <c r="AA62">
        <f t="shared" si="7"/>
        <v>31.043256997455472</v>
      </c>
      <c r="AB62">
        <f t="shared" si="7"/>
        <v>35.623409669211192</v>
      </c>
      <c r="AC62">
        <f t="shared" si="7"/>
        <v>38.676844783715012</v>
      </c>
      <c r="AD62">
        <f t="shared" si="7"/>
        <v>41.857506361323153</v>
      </c>
      <c r="AE62">
        <f t="shared" si="7"/>
        <v>45.038167938931302</v>
      </c>
      <c r="AF62">
        <f t="shared" si="7"/>
        <v>46.18320610687023</v>
      </c>
      <c r="AG62">
        <f t="shared" si="7"/>
        <v>47.964376590330801</v>
      </c>
      <c r="AH62">
        <f t="shared" si="7"/>
        <v>49.236641221374057</v>
      </c>
      <c r="AI62">
        <f t="shared" si="7"/>
        <v>50</v>
      </c>
      <c r="AJ62">
        <f t="shared" si="7"/>
        <v>50</v>
      </c>
      <c r="AK62">
        <f t="shared" si="6"/>
        <v>50</v>
      </c>
      <c r="AL62">
        <f t="shared" si="4"/>
        <v>50</v>
      </c>
    </row>
    <row r="63" spans="1:38" x14ac:dyDescent="0.35">
      <c r="A63">
        <f t="shared" si="2"/>
        <v>10</v>
      </c>
      <c r="B63" t="s">
        <v>13</v>
      </c>
      <c r="C63" t="s">
        <v>27</v>
      </c>
      <c r="D63" s="6">
        <v>3.2967032967032968E-2</v>
      </c>
      <c r="E63" s="6">
        <v>3.2967032967032968E-2</v>
      </c>
      <c r="F63" s="6">
        <v>4.3956043956043959E-2</v>
      </c>
      <c r="G63" s="6">
        <v>4.3956043956043959E-2</v>
      </c>
      <c r="H63" s="6">
        <v>0.10989010989010989</v>
      </c>
      <c r="I63" s="6">
        <v>0.60439560439560447</v>
      </c>
      <c r="J63" s="6">
        <v>1</v>
      </c>
      <c r="K63" s="6">
        <v>1</v>
      </c>
      <c r="L63" s="6">
        <v>1</v>
      </c>
      <c r="M63" s="6">
        <v>1</v>
      </c>
      <c r="N63" s="6">
        <v>1</v>
      </c>
      <c r="O63" s="6">
        <v>1</v>
      </c>
      <c r="P63" s="6">
        <v>1</v>
      </c>
      <c r="Q63" s="6">
        <v>1</v>
      </c>
      <c r="R63" s="6">
        <v>1</v>
      </c>
      <c r="S63" s="6">
        <v>1</v>
      </c>
      <c r="T63" s="6">
        <v>1</v>
      </c>
      <c r="V63">
        <f t="shared" si="7"/>
        <v>0.32967032967032966</v>
      </c>
      <c r="W63">
        <f t="shared" si="7"/>
        <v>0.32967032967032966</v>
      </c>
      <c r="X63">
        <f t="shared" si="7"/>
        <v>0.43956043956043961</v>
      </c>
      <c r="Y63">
        <f t="shared" si="7"/>
        <v>0.43956043956043961</v>
      </c>
      <c r="Z63">
        <f t="shared" si="7"/>
        <v>1.098901098901099</v>
      </c>
      <c r="AA63">
        <f t="shared" si="7"/>
        <v>6.0439560439560447</v>
      </c>
      <c r="AB63">
        <f t="shared" si="7"/>
        <v>10</v>
      </c>
      <c r="AC63">
        <f t="shared" si="7"/>
        <v>10</v>
      </c>
      <c r="AD63">
        <f t="shared" si="7"/>
        <v>10</v>
      </c>
      <c r="AE63">
        <f t="shared" si="7"/>
        <v>10</v>
      </c>
      <c r="AF63">
        <f t="shared" si="7"/>
        <v>10</v>
      </c>
      <c r="AG63">
        <f t="shared" si="7"/>
        <v>10</v>
      </c>
      <c r="AH63">
        <f t="shared" si="7"/>
        <v>10</v>
      </c>
      <c r="AI63">
        <f t="shared" si="7"/>
        <v>10</v>
      </c>
      <c r="AJ63">
        <f t="shared" si="7"/>
        <v>10</v>
      </c>
      <c r="AK63">
        <f t="shared" si="6"/>
        <v>10</v>
      </c>
      <c r="AL63">
        <f t="shared" si="4"/>
        <v>10</v>
      </c>
    </row>
    <row r="64" spans="1:38" x14ac:dyDescent="0.35">
      <c r="A64">
        <f t="shared" si="2"/>
        <v>200</v>
      </c>
      <c r="B64" t="s">
        <v>13</v>
      </c>
      <c r="C64" t="s">
        <v>28</v>
      </c>
      <c r="D64" s="6">
        <v>3.2967032967032968E-2</v>
      </c>
      <c r="E64" s="6">
        <v>3.2967032967032968E-2</v>
      </c>
      <c r="F64" s="6">
        <v>4.3956043956043959E-2</v>
      </c>
      <c r="G64" s="6">
        <v>4.3956043956043959E-2</v>
      </c>
      <c r="H64" s="6">
        <v>0.10989010989010989</v>
      </c>
      <c r="I64" s="6">
        <v>0.24175824175824179</v>
      </c>
      <c r="J64" s="6">
        <v>0.37362637362637358</v>
      </c>
      <c r="K64" s="6">
        <v>0.49450549450549453</v>
      </c>
      <c r="L64" s="6">
        <v>0.62637362637362637</v>
      </c>
      <c r="M64" s="6">
        <v>0.65934065934065933</v>
      </c>
      <c r="N64" s="6">
        <v>0.69230769230769229</v>
      </c>
      <c r="O64" s="6">
        <v>0.72527472527472525</v>
      </c>
      <c r="P64" s="6">
        <v>0.74725274725274715</v>
      </c>
      <c r="Q64" s="6">
        <v>0.75824175824175832</v>
      </c>
      <c r="R64" s="6">
        <v>0.78021978021978033</v>
      </c>
      <c r="S64" s="6">
        <v>0.79120879120879117</v>
      </c>
      <c r="T64" s="6">
        <v>0.80219780219780235</v>
      </c>
      <c r="V64">
        <f t="shared" si="7"/>
        <v>6.593406593406594</v>
      </c>
      <c r="W64">
        <f t="shared" si="7"/>
        <v>6.593406593406594</v>
      </c>
      <c r="X64">
        <f t="shared" si="7"/>
        <v>8.791208791208792</v>
      </c>
      <c r="Y64">
        <f t="shared" si="7"/>
        <v>8.791208791208792</v>
      </c>
      <c r="Z64">
        <f t="shared" si="7"/>
        <v>21.978021978021978</v>
      </c>
      <c r="AA64">
        <f t="shared" si="7"/>
        <v>48.351648351648358</v>
      </c>
      <c r="AB64">
        <f t="shared" si="7"/>
        <v>74.725274725274716</v>
      </c>
      <c r="AC64">
        <f t="shared" si="7"/>
        <v>98.901098901098905</v>
      </c>
      <c r="AD64">
        <f t="shared" si="7"/>
        <v>125.27472527472527</v>
      </c>
      <c r="AE64">
        <f t="shared" si="7"/>
        <v>131.86813186813185</v>
      </c>
      <c r="AF64">
        <f t="shared" si="7"/>
        <v>138.46153846153845</v>
      </c>
      <c r="AG64">
        <f t="shared" si="7"/>
        <v>145.05494505494505</v>
      </c>
      <c r="AH64">
        <f t="shared" si="7"/>
        <v>149.45054945054943</v>
      </c>
      <c r="AI64">
        <f t="shared" si="7"/>
        <v>151.64835164835168</v>
      </c>
      <c r="AJ64">
        <f t="shared" si="7"/>
        <v>156.04395604395606</v>
      </c>
      <c r="AK64">
        <f t="shared" si="6"/>
        <v>158.24175824175825</v>
      </c>
      <c r="AL64">
        <f t="shared" si="4"/>
        <v>160.43956043956047</v>
      </c>
    </row>
    <row r="65" spans="1:38" x14ac:dyDescent="0.35">
      <c r="A65">
        <f t="shared" si="2"/>
        <v>1000</v>
      </c>
      <c r="B65" t="s">
        <v>14</v>
      </c>
      <c r="C65" t="s">
        <v>23</v>
      </c>
      <c r="D65" s="6">
        <v>0</v>
      </c>
      <c r="E65" s="6">
        <v>0</v>
      </c>
      <c r="F65" s="6">
        <v>0</v>
      </c>
      <c r="G65" s="6">
        <v>0</v>
      </c>
      <c r="H65" s="6">
        <v>8.6973947895791576E-2</v>
      </c>
      <c r="I65" s="6">
        <v>0.17875751503006013</v>
      </c>
      <c r="J65" s="6">
        <v>0.24689378757515032</v>
      </c>
      <c r="K65" s="6">
        <v>0.3146292585170341</v>
      </c>
      <c r="L65" s="6">
        <v>0.36633266533066133</v>
      </c>
      <c r="M65" s="6">
        <v>0.42965931863727458</v>
      </c>
      <c r="N65" s="6">
        <v>0.49939879759519035</v>
      </c>
      <c r="O65" s="6">
        <v>0.57474949899799599</v>
      </c>
      <c r="P65" s="6">
        <v>0.64088176352705417</v>
      </c>
      <c r="Q65" s="6">
        <v>0.74709418837675357</v>
      </c>
      <c r="R65" s="6">
        <v>0.84569138276553102</v>
      </c>
      <c r="S65" s="6">
        <v>0.87214428857715431</v>
      </c>
      <c r="T65" s="6">
        <v>0.88416833667334671</v>
      </c>
      <c r="V65">
        <f t="shared" si="7"/>
        <v>0</v>
      </c>
      <c r="W65">
        <f t="shared" si="7"/>
        <v>0</v>
      </c>
      <c r="X65">
        <f t="shared" si="7"/>
        <v>0</v>
      </c>
      <c r="Y65">
        <f t="shared" si="7"/>
        <v>0</v>
      </c>
      <c r="Z65">
        <f t="shared" si="7"/>
        <v>86.973947895791582</v>
      </c>
      <c r="AA65">
        <f t="shared" si="7"/>
        <v>178.75751503006012</v>
      </c>
      <c r="AB65">
        <f t="shared" si="7"/>
        <v>246.89378757515033</v>
      </c>
      <c r="AC65">
        <f t="shared" si="7"/>
        <v>314.62925851703409</v>
      </c>
      <c r="AD65">
        <f t="shared" si="7"/>
        <v>366.33266533066131</v>
      </c>
      <c r="AE65">
        <f t="shared" si="7"/>
        <v>429.65931863727457</v>
      </c>
      <c r="AF65">
        <f t="shared" si="7"/>
        <v>499.39879759519033</v>
      </c>
      <c r="AG65">
        <f t="shared" si="7"/>
        <v>574.74949899799594</v>
      </c>
      <c r="AH65">
        <f t="shared" si="7"/>
        <v>640.8817635270542</v>
      </c>
      <c r="AI65">
        <f t="shared" si="7"/>
        <v>747.09418837675355</v>
      </c>
      <c r="AJ65">
        <f t="shared" si="7"/>
        <v>845.69138276553099</v>
      </c>
      <c r="AK65">
        <f t="shared" si="6"/>
        <v>872.14428857715427</v>
      </c>
      <c r="AL65">
        <f t="shared" si="4"/>
        <v>884.16833667334674</v>
      </c>
    </row>
    <row r="66" spans="1:38" x14ac:dyDescent="0.35">
      <c r="A66">
        <f t="shared" si="2"/>
        <v>500</v>
      </c>
      <c r="B66" t="s">
        <v>14</v>
      </c>
      <c r="C66" t="s">
        <v>24</v>
      </c>
      <c r="D66" s="6">
        <v>0</v>
      </c>
      <c r="E66" s="6">
        <v>0</v>
      </c>
      <c r="F66" s="6">
        <v>0</v>
      </c>
      <c r="G66" s="6">
        <v>0</v>
      </c>
      <c r="H66" s="6">
        <v>0.14991181657848324</v>
      </c>
      <c r="I66" s="6">
        <v>0.30864197530864196</v>
      </c>
      <c r="J66" s="6">
        <v>0.41975308641975306</v>
      </c>
      <c r="K66" s="6">
        <v>0.52204585537918868</v>
      </c>
      <c r="L66" s="6">
        <v>0.59082892416225752</v>
      </c>
      <c r="M66" s="6">
        <v>0.65432098765432101</v>
      </c>
      <c r="N66" s="6">
        <v>0.72134038800705469</v>
      </c>
      <c r="O66" s="6">
        <v>0.76014109347442693</v>
      </c>
      <c r="P66" s="6">
        <v>0.84656084656084662</v>
      </c>
      <c r="Q66" s="6">
        <v>0.89417989417989419</v>
      </c>
      <c r="R66" s="6">
        <v>0.94885361552028213</v>
      </c>
      <c r="S66" s="6">
        <v>1</v>
      </c>
      <c r="T66" s="6">
        <v>1</v>
      </c>
      <c r="V66">
        <f t="shared" si="7"/>
        <v>0</v>
      </c>
      <c r="W66">
        <f t="shared" si="7"/>
        <v>0</v>
      </c>
      <c r="X66">
        <f t="shared" si="7"/>
        <v>0</v>
      </c>
      <c r="Y66">
        <f t="shared" si="7"/>
        <v>0</v>
      </c>
      <c r="Z66">
        <f t="shared" si="7"/>
        <v>74.95590828924162</v>
      </c>
      <c r="AA66">
        <f t="shared" si="7"/>
        <v>154.32098765432099</v>
      </c>
      <c r="AB66">
        <f t="shared" si="7"/>
        <v>209.87654320987653</v>
      </c>
      <c r="AC66">
        <f t="shared" si="7"/>
        <v>261.02292768959433</v>
      </c>
      <c r="AD66">
        <f t="shared" si="7"/>
        <v>295.41446208112876</v>
      </c>
      <c r="AE66">
        <f t="shared" si="7"/>
        <v>327.16049382716051</v>
      </c>
      <c r="AF66">
        <f t="shared" si="7"/>
        <v>360.67019400352734</v>
      </c>
      <c r="AG66">
        <f t="shared" si="7"/>
        <v>380.07054673721348</v>
      </c>
      <c r="AH66">
        <f t="shared" si="7"/>
        <v>423.28042328042329</v>
      </c>
      <c r="AI66">
        <f t="shared" si="7"/>
        <v>447.08994708994709</v>
      </c>
      <c r="AJ66">
        <f t="shared" si="7"/>
        <v>474.42680776014106</v>
      </c>
      <c r="AK66">
        <f t="shared" si="6"/>
        <v>500</v>
      </c>
      <c r="AL66">
        <f t="shared" si="4"/>
        <v>500</v>
      </c>
    </row>
    <row r="67" spans="1:38" x14ac:dyDescent="0.35">
      <c r="A67">
        <f t="shared" si="2"/>
        <v>200</v>
      </c>
      <c r="B67" t="s">
        <v>14</v>
      </c>
      <c r="C67" t="s">
        <v>25</v>
      </c>
      <c r="D67" s="6">
        <v>0</v>
      </c>
      <c r="E67" s="6">
        <v>0</v>
      </c>
      <c r="F67" s="6">
        <v>0</v>
      </c>
      <c r="G67" s="6">
        <v>0</v>
      </c>
      <c r="H67" s="6">
        <v>0.25</v>
      </c>
      <c r="I67" s="6">
        <v>0.58333333333333337</v>
      </c>
      <c r="J67" s="6">
        <v>0.75000000000000011</v>
      </c>
      <c r="K67" s="6">
        <v>0.83333333333333337</v>
      </c>
      <c r="L67" s="6">
        <v>1</v>
      </c>
      <c r="M67" s="6">
        <v>1</v>
      </c>
      <c r="N67" s="6">
        <v>1</v>
      </c>
      <c r="O67" s="6">
        <v>1</v>
      </c>
      <c r="P67" s="6">
        <v>1</v>
      </c>
      <c r="Q67" s="6">
        <v>1</v>
      </c>
      <c r="R67" s="6">
        <v>1</v>
      </c>
      <c r="S67" s="6">
        <v>1</v>
      </c>
      <c r="T67" s="6">
        <v>1</v>
      </c>
      <c r="V67">
        <f t="shared" si="7"/>
        <v>0</v>
      </c>
      <c r="W67">
        <f t="shared" si="7"/>
        <v>0</v>
      </c>
      <c r="X67">
        <f t="shared" si="7"/>
        <v>0</v>
      </c>
      <c r="Y67">
        <f t="shared" si="7"/>
        <v>0</v>
      </c>
      <c r="Z67">
        <f t="shared" si="7"/>
        <v>50</v>
      </c>
      <c r="AA67">
        <f t="shared" si="7"/>
        <v>116.66666666666667</v>
      </c>
      <c r="AB67">
        <f t="shared" si="7"/>
        <v>150.00000000000003</v>
      </c>
      <c r="AC67">
        <f t="shared" si="7"/>
        <v>166.66666666666669</v>
      </c>
      <c r="AD67">
        <f t="shared" si="7"/>
        <v>200</v>
      </c>
      <c r="AE67">
        <f t="shared" si="7"/>
        <v>200</v>
      </c>
      <c r="AF67">
        <f t="shared" si="7"/>
        <v>200</v>
      </c>
      <c r="AG67">
        <f t="shared" si="7"/>
        <v>200</v>
      </c>
      <c r="AH67">
        <f t="shared" si="7"/>
        <v>200</v>
      </c>
      <c r="AI67">
        <f t="shared" si="7"/>
        <v>200</v>
      </c>
      <c r="AJ67">
        <f t="shared" si="7"/>
        <v>200</v>
      </c>
      <c r="AK67">
        <f t="shared" si="6"/>
        <v>200</v>
      </c>
      <c r="AL67">
        <f t="shared" si="4"/>
        <v>200</v>
      </c>
    </row>
    <row r="68" spans="1:38" x14ac:dyDescent="0.35">
      <c r="A68">
        <f t="shared" si="2"/>
        <v>50</v>
      </c>
      <c r="B68" t="s">
        <v>14</v>
      </c>
      <c r="C68" t="s">
        <v>26</v>
      </c>
      <c r="D68" s="6">
        <v>0</v>
      </c>
      <c r="E68" s="6">
        <v>0</v>
      </c>
      <c r="F68" s="6">
        <v>0</v>
      </c>
      <c r="G68" s="6">
        <v>0</v>
      </c>
      <c r="H68" s="6">
        <v>0.99199999999999999</v>
      </c>
      <c r="I68" s="6">
        <v>1</v>
      </c>
      <c r="J68" s="6">
        <v>1</v>
      </c>
      <c r="K68" s="6">
        <v>1</v>
      </c>
      <c r="L68" s="6">
        <v>1</v>
      </c>
      <c r="M68" s="6">
        <v>1</v>
      </c>
      <c r="N68" s="6">
        <v>1</v>
      </c>
      <c r="O68" s="6">
        <v>1</v>
      </c>
      <c r="P68" s="6">
        <v>1</v>
      </c>
      <c r="Q68" s="6">
        <v>1</v>
      </c>
      <c r="R68" s="6">
        <v>1</v>
      </c>
      <c r="S68" s="6">
        <v>1</v>
      </c>
      <c r="T68" s="6">
        <v>1</v>
      </c>
      <c r="V68">
        <f t="shared" si="7"/>
        <v>0</v>
      </c>
      <c r="W68">
        <f t="shared" si="7"/>
        <v>0</v>
      </c>
      <c r="X68">
        <f t="shared" si="7"/>
        <v>0</v>
      </c>
      <c r="Y68">
        <f t="shared" si="7"/>
        <v>0</v>
      </c>
      <c r="Z68">
        <f t="shared" si="7"/>
        <v>49.6</v>
      </c>
      <c r="AA68">
        <f t="shared" si="7"/>
        <v>50</v>
      </c>
      <c r="AB68">
        <f t="shared" si="7"/>
        <v>50</v>
      </c>
      <c r="AC68">
        <f t="shared" si="7"/>
        <v>50</v>
      </c>
      <c r="AD68">
        <f t="shared" si="7"/>
        <v>50</v>
      </c>
      <c r="AE68">
        <f t="shared" si="7"/>
        <v>50</v>
      </c>
      <c r="AF68">
        <f t="shared" si="7"/>
        <v>50</v>
      </c>
      <c r="AG68">
        <f t="shared" si="7"/>
        <v>50</v>
      </c>
      <c r="AH68">
        <f t="shared" si="7"/>
        <v>50</v>
      </c>
      <c r="AI68">
        <f t="shared" si="7"/>
        <v>50</v>
      </c>
      <c r="AJ68">
        <f t="shared" si="7"/>
        <v>50</v>
      </c>
      <c r="AK68">
        <f t="shared" si="6"/>
        <v>50</v>
      </c>
      <c r="AL68">
        <f t="shared" si="4"/>
        <v>50</v>
      </c>
    </row>
    <row r="69" spans="1:38" x14ac:dyDescent="0.35">
      <c r="A69">
        <f t="shared" si="2"/>
        <v>10</v>
      </c>
      <c r="B69" t="s">
        <v>14</v>
      </c>
      <c r="C69" t="s">
        <v>27</v>
      </c>
      <c r="D69" s="6">
        <v>0</v>
      </c>
      <c r="E69" s="6">
        <v>0</v>
      </c>
      <c r="F69" s="6">
        <v>0</v>
      </c>
      <c r="G69" s="6">
        <v>0</v>
      </c>
      <c r="H69" s="6">
        <v>0.14960629921259844</v>
      </c>
      <c r="I69" s="6">
        <v>0.59842519685039375</v>
      </c>
      <c r="J69" s="6">
        <v>1</v>
      </c>
      <c r="K69" s="6">
        <v>1</v>
      </c>
      <c r="L69" s="6">
        <v>1</v>
      </c>
      <c r="M69" s="6">
        <v>1</v>
      </c>
      <c r="N69" s="6">
        <v>1</v>
      </c>
      <c r="O69" s="6">
        <v>1</v>
      </c>
      <c r="P69" s="6">
        <v>1</v>
      </c>
      <c r="Q69" s="6">
        <v>1</v>
      </c>
      <c r="R69" s="6">
        <v>1</v>
      </c>
      <c r="S69" s="6">
        <v>1</v>
      </c>
      <c r="T69" s="6">
        <v>1</v>
      </c>
      <c r="V69">
        <f t="shared" si="7"/>
        <v>0</v>
      </c>
      <c r="W69">
        <f t="shared" si="7"/>
        <v>0</v>
      </c>
      <c r="X69">
        <f t="shared" si="7"/>
        <v>0</v>
      </c>
      <c r="Y69">
        <f t="shared" si="7"/>
        <v>0</v>
      </c>
      <c r="Z69">
        <f t="shared" si="7"/>
        <v>1.4960629921259843</v>
      </c>
      <c r="AA69">
        <f t="shared" si="7"/>
        <v>5.984251968503937</v>
      </c>
      <c r="AB69">
        <f t="shared" si="7"/>
        <v>10</v>
      </c>
      <c r="AC69">
        <f t="shared" si="7"/>
        <v>10</v>
      </c>
      <c r="AD69">
        <f t="shared" si="7"/>
        <v>10</v>
      </c>
      <c r="AE69">
        <f t="shared" si="7"/>
        <v>10</v>
      </c>
      <c r="AF69">
        <f t="shared" si="7"/>
        <v>10</v>
      </c>
      <c r="AG69">
        <f t="shared" si="7"/>
        <v>10</v>
      </c>
      <c r="AH69">
        <f t="shared" si="7"/>
        <v>10</v>
      </c>
      <c r="AI69">
        <f t="shared" si="7"/>
        <v>10</v>
      </c>
      <c r="AJ69">
        <f t="shared" si="7"/>
        <v>10</v>
      </c>
      <c r="AK69">
        <f t="shared" si="6"/>
        <v>10</v>
      </c>
      <c r="AL69">
        <f t="shared" si="4"/>
        <v>10</v>
      </c>
    </row>
    <row r="70" spans="1:38" x14ac:dyDescent="0.35">
      <c r="A70">
        <f t="shared" si="2"/>
        <v>200</v>
      </c>
      <c r="B70" t="s">
        <v>14</v>
      </c>
      <c r="C70" t="s">
        <v>28</v>
      </c>
      <c r="D70" s="6">
        <v>0</v>
      </c>
      <c r="E70" s="6">
        <v>0</v>
      </c>
      <c r="F70" s="6">
        <v>0</v>
      </c>
      <c r="G70" s="6">
        <v>0</v>
      </c>
      <c r="H70" s="6">
        <v>0.14473684210526316</v>
      </c>
      <c r="I70" s="6">
        <v>0.60526315789473684</v>
      </c>
      <c r="J70" s="6">
        <v>1</v>
      </c>
      <c r="K70" s="6">
        <v>1</v>
      </c>
      <c r="L70" s="6">
        <v>1</v>
      </c>
      <c r="M70" s="6">
        <v>1</v>
      </c>
      <c r="N70" s="6">
        <v>1</v>
      </c>
      <c r="O70" s="6">
        <v>1</v>
      </c>
      <c r="P70" s="6">
        <v>1</v>
      </c>
      <c r="Q70" s="6">
        <v>1</v>
      </c>
      <c r="R70" s="6">
        <v>1</v>
      </c>
      <c r="S70" s="6">
        <v>1</v>
      </c>
      <c r="T70" s="6">
        <v>1</v>
      </c>
      <c r="V70">
        <f t="shared" si="7"/>
        <v>0</v>
      </c>
      <c r="W70">
        <f t="shared" si="7"/>
        <v>0</v>
      </c>
      <c r="X70">
        <f t="shared" si="7"/>
        <v>0</v>
      </c>
      <c r="Y70">
        <f t="shared" si="7"/>
        <v>0</v>
      </c>
      <c r="Z70">
        <f t="shared" si="7"/>
        <v>28.947368421052634</v>
      </c>
      <c r="AA70">
        <f t="shared" si="7"/>
        <v>121.05263157894737</v>
      </c>
      <c r="AB70">
        <f t="shared" si="7"/>
        <v>200</v>
      </c>
      <c r="AC70">
        <f t="shared" si="7"/>
        <v>200</v>
      </c>
      <c r="AD70">
        <f t="shared" si="7"/>
        <v>200</v>
      </c>
      <c r="AE70">
        <f t="shared" si="7"/>
        <v>200</v>
      </c>
      <c r="AF70">
        <f t="shared" si="7"/>
        <v>200</v>
      </c>
      <c r="AG70">
        <f t="shared" si="7"/>
        <v>200</v>
      </c>
      <c r="AH70">
        <f t="shared" si="7"/>
        <v>200</v>
      </c>
      <c r="AI70">
        <f t="shared" si="7"/>
        <v>200</v>
      </c>
      <c r="AJ70">
        <f t="shared" si="7"/>
        <v>200</v>
      </c>
      <c r="AK70">
        <f t="shared" si="6"/>
        <v>200</v>
      </c>
      <c r="AL70">
        <f t="shared" si="4"/>
        <v>200</v>
      </c>
    </row>
    <row r="71" spans="1:38" x14ac:dyDescent="0.35">
      <c r="A71">
        <f t="shared" si="2"/>
        <v>1000</v>
      </c>
      <c r="B71" t="s">
        <v>15</v>
      </c>
      <c r="C71" t="s">
        <v>23</v>
      </c>
      <c r="D71" s="6">
        <v>0.11138310893512851</v>
      </c>
      <c r="E71" s="6">
        <v>0.11383108935128522</v>
      </c>
      <c r="F71" s="6">
        <v>0.11383108935128522</v>
      </c>
      <c r="G71" s="6">
        <v>0.11383108935128522</v>
      </c>
      <c r="H71" s="6">
        <v>0.28518971848225216</v>
      </c>
      <c r="I71" s="6">
        <v>0.43451652386780903</v>
      </c>
      <c r="J71" s="6">
        <v>0.51897184822521414</v>
      </c>
      <c r="K71" s="6">
        <v>0.62545899632802937</v>
      </c>
      <c r="L71" s="6">
        <v>0.72705018359853113</v>
      </c>
      <c r="M71" s="6">
        <v>0.76254589963280284</v>
      </c>
      <c r="N71" s="6">
        <v>0.80171358629130962</v>
      </c>
      <c r="O71" s="6">
        <v>0.84088127294981641</v>
      </c>
      <c r="P71" s="6">
        <v>0.876376988984088</v>
      </c>
      <c r="Q71" s="6">
        <v>0.92656058751529968</v>
      </c>
      <c r="R71" s="6">
        <v>0.96695226438188486</v>
      </c>
      <c r="S71" s="6">
        <v>0.97062423500611983</v>
      </c>
      <c r="T71" s="6">
        <v>0.97307221542227662</v>
      </c>
      <c r="V71">
        <f t="shared" si="7"/>
        <v>111.3831089351285</v>
      </c>
      <c r="W71">
        <f t="shared" si="7"/>
        <v>113.83108935128521</v>
      </c>
      <c r="X71">
        <f t="shared" si="7"/>
        <v>113.83108935128521</v>
      </c>
      <c r="Y71">
        <f t="shared" si="7"/>
        <v>113.83108935128521</v>
      </c>
      <c r="Z71">
        <f t="shared" si="7"/>
        <v>285.18971848225215</v>
      </c>
      <c r="AA71">
        <f t="shared" si="7"/>
        <v>434.51652386780904</v>
      </c>
      <c r="AB71">
        <f t="shared" si="7"/>
        <v>518.9718482252141</v>
      </c>
      <c r="AC71">
        <f t="shared" si="7"/>
        <v>625.45899632802934</v>
      </c>
      <c r="AD71">
        <f t="shared" si="7"/>
        <v>727.05018359853113</v>
      </c>
      <c r="AE71">
        <f t="shared" si="7"/>
        <v>762.54589963280284</v>
      </c>
      <c r="AF71">
        <f t="shared" si="7"/>
        <v>801.71358629130964</v>
      </c>
      <c r="AG71">
        <f t="shared" si="7"/>
        <v>840.88127294981643</v>
      </c>
      <c r="AH71">
        <f t="shared" si="7"/>
        <v>876.37698898408803</v>
      </c>
      <c r="AI71">
        <f t="shared" si="7"/>
        <v>926.56058751529963</v>
      </c>
      <c r="AJ71">
        <f t="shared" si="7"/>
        <v>966.9522643818849</v>
      </c>
      <c r="AK71">
        <f t="shared" si="6"/>
        <v>970.62423500611987</v>
      </c>
      <c r="AL71">
        <f t="shared" si="4"/>
        <v>973.0722154222766</v>
      </c>
    </row>
    <row r="72" spans="1:38" x14ac:dyDescent="0.35">
      <c r="A72">
        <f t="shared" si="2"/>
        <v>500</v>
      </c>
      <c r="B72" t="s">
        <v>15</v>
      </c>
      <c r="C72" t="s">
        <v>24</v>
      </c>
      <c r="D72" s="6">
        <v>0</v>
      </c>
      <c r="E72" s="6">
        <v>0</v>
      </c>
      <c r="F72" s="6">
        <v>0</v>
      </c>
      <c r="G72" s="6">
        <v>0</v>
      </c>
      <c r="H72" s="6">
        <v>0.21674876847290642</v>
      </c>
      <c r="I72" s="6">
        <v>0.41133004926108369</v>
      </c>
      <c r="J72" s="6">
        <v>0.57019704433497531</v>
      </c>
      <c r="K72" s="6">
        <v>0.69704433497536944</v>
      </c>
      <c r="L72" s="6">
        <v>0.80418719211822653</v>
      </c>
      <c r="M72" s="6">
        <v>0.85467980295566504</v>
      </c>
      <c r="N72" s="6">
        <v>0.91995073891625612</v>
      </c>
      <c r="O72" s="6">
        <v>0.93226600985221653</v>
      </c>
      <c r="P72" s="6">
        <v>0.97783251231527102</v>
      </c>
      <c r="Q72" s="6">
        <v>0.98399014778325122</v>
      </c>
      <c r="R72" s="6">
        <v>0.99014778325123154</v>
      </c>
      <c r="S72" s="6">
        <v>1</v>
      </c>
      <c r="T72" s="6">
        <v>1</v>
      </c>
      <c r="V72">
        <f t="shared" si="7"/>
        <v>0</v>
      </c>
      <c r="W72">
        <f t="shared" si="7"/>
        <v>0</v>
      </c>
      <c r="X72">
        <f t="shared" si="7"/>
        <v>0</v>
      </c>
      <c r="Y72">
        <f t="shared" si="7"/>
        <v>0</v>
      </c>
      <c r="Z72">
        <f t="shared" si="7"/>
        <v>108.37438423645321</v>
      </c>
      <c r="AA72">
        <f t="shared" si="7"/>
        <v>205.66502463054184</v>
      </c>
      <c r="AB72">
        <f t="shared" si="7"/>
        <v>285.09852216748766</v>
      </c>
      <c r="AC72">
        <f t="shared" si="7"/>
        <v>348.52216748768473</v>
      </c>
      <c r="AD72">
        <f t="shared" si="7"/>
        <v>402.09359605911328</v>
      </c>
      <c r="AE72">
        <f t="shared" si="7"/>
        <v>427.33990147783254</v>
      </c>
      <c r="AF72">
        <f t="shared" si="7"/>
        <v>459.97536945812806</v>
      </c>
      <c r="AG72">
        <f t="shared" si="7"/>
        <v>466.13300492610824</v>
      </c>
      <c r="AH72">
        <f t="shared" si="7"/>
        <v>488.91625615763553</v>
      </c>
      <c r="AI72">
        <f t="shared" si="7"/>
        <v>491.99507389162562</v>
      </c>
      <c r="AJ72">
        <f t="shared" si="7"/>
        <v>495.07389162561577</v>
      </c>
      <c r="AK72">
        <f t="shared" si="6"/>
        <v>500</v>
      </c>
      <c r="AL72">
        <f t="shared" si="4"/>
        <v>500</v>
      </c>
    </row>
    <row r="73" spans="1:38" x14ac:dyDescent="0.35">
      <c r="A73">
        <f t="shared" si="2"/>
        <v>200</v>
      </c>
      <c r="B73" t="s">
        <v>15</v>
      </c>
      <c r="C73" t="s">
        <v>25</v>
      </c>
      <c r="D73" s="6">
        <v>0</v>
      </c>
      <c r="E73" s="6">
        <v>0</v>
      </c>
      <c r="F73" s="6">
        <v>0</v>
      </c>
      <c r="G73" s="6">
        <v>0</v>
      </c>
      <c r="H73" s="6">
        <v>0.26229508196721302</v>
      </c>
      <c r="I73" s="6">
        <v>0.57923497267759549</v>
      </c>
      <c r="J73" s="6">
        <v>0.81420765027322384</v>
      </c>
      <c r="K73" s="6">
        <v>0.97814207650273188</v>
      </c>
      <c r="L73" s="6">
        <v>1</v>
      </c>
      <c r="M73" s="6">
        <v>1</v>
      </c>
      <c r="N73" s="6">
        <v>1</v>
      </c>
      <c r="O73" s="6">
        <v>1</v>
      </c>
      <c r="P73" s="6">
        <v>1</v>
      </c>
      <c r="Q73" s="6">
        <v>1</v>
      </c>
      <c r="R73" s="6">
        <v>1</v>
      </c>
      <c r="S73" s="6">
        <v>1</v>
      </c>
      <c r="T73" s="6">
        <v>1</v>
      </c>
      <c r="V73">
        <f t="shared" si="7"/>
        <v>0</v>
      </c>
      <c r="W73">
        <f t="shared" si="7"/>
        <v>0</v>
      </c>
      <c r="X73">
        <f t="shared" si="7"/>
        <v>0</v>
      </c>
      <c r="Y73">
        <f t="shared" si="7"/>
        <v>0</v>
      </c>
      <c r="Z73">
        <f t="shared" si="7"/>
        <v>52.459016393442603</v>
      </c>
      <c r="AA73">
        <f t="shared" si="7"/>
        <v>115.8469945355191</v>
      </c>
      <c r="AB73">
        <f t="shared" si="7"/>
        <v>162.84153005464478</v>
      </c>
      <c r="AC73">
        <f t="shared" si="7"/>
        <v>195.62841530054638</v>
      </c>
      <c r="AD73">
        <f t="shared" si="7"/>
        <v>200</v>
      </c>
      <c r="AE73">
        <f t="shared" si="7"/>
        <v>200</v>
      </c>
      <c r="AF73">
        <f t="shared" si="7"/>
        <v>200</v>
      </c>
      <c r="AG73">
        <f t="shared" si="7"/>
        <v>200</v>
      </c>
      <c r="AH73">
        <f t="shared" si="7"/>
        <v>200</v>
      </c>
      <c r="AI73">
        <f t="shared" si="7"/>
        <v>200</v>
      </c>
      <c r="AJ73">
        <f t="shared" si="7"/>
        <v>200</v>
      </c>
      <c r="AK73">
        <f t="shared" si="6"/>
        <v>200</v>
      </c>
      <c r="AL73">
        <f t="shared" si="4"/>
        <v>200</v>
      </c>
    </row>
    <row r="74" spans="1:38" x14ac:dyDescent="0.35">
      <c r="A74">
        <f t="shared" si="2"/>
        <v>50</v>
      </c>
      <c r="B74" t="s">
        <v>15</v>
      </c>
      <c r="C74" t="s">
        <v>26</v>
      </c>
      <c r="D74" s="6">
        <v>0.17543859649122806</v>
      </c>
      <c r="E74" s="6">
        <v>0.17543859649122806</v>
      </c>
      <c r="F74" s="6">
        <v>0.17543859649122806</v>
      </c>
      <c r="G74" s="6">
        <v>0.17543859649122806</v>
      </c>
      <c r="H74" s="6">
        <v>0.59649122807017541</v>
      </c>
      <c r="I74" s="6">
        <v>0.77192982456140358</v>
      </c>
      <c r="J74" s="6">
        <v>0.8771929824561403</v>
      </c>
      <c r="K74" s="6">
        <v>0.92982456140350866</v>
      </c>
      <c r="L74" s="6">
        <v>0.96491228070175417</v>
      </c>
      <c r="M74" s="6">
        <v>0.98245614035087714</v>
      </c>
      <c r="N74" s="6">
        <v>0.98245614035087714</v>
      </c>
      <c r="O74" s="6">
        <v>1</v>
      </c>
      <c r="P74" s="6">
        <v>1</v>
      </c>
      <c r="Q74" s="6">
        <v>1</v>
      </c>
      <c r="R74" s="6">
        <v>1</v>
      </c>
      <c r="S74" s="6">
        <v>1</v>
      </c>
      <c r="T74" s="6">
        <v>1</v>
      </c>
      <c r="V74">
        <f t="shared" si="7"/>
        <v>8.7719298245614024</v>
      </c>
      <c r="W74">
        <f t="shared" si="7"/>
        <v>8.7719298245614024</v>
      </c>
      <c r="X74">
        <f t="shared" si="7"/>
        <v>8.7719298245614024</v>
      </c>
      <c r="Y74">
        <f t="shared" si="7"/>
        <v>8.7719298245614024</v>
      </c>
      <c r="Z74">
        <f t="shared" si="7"/>
        <v>29.82456140350877</v>
      </c>
      <c r="AA74">
        <f t="shared" si="7"/>
        <v>38.596491228070178</v>
      </c>
      <c r="AB74">
        <f t="shared" si="7"/>
        <v>43.859649122807014</v>
      </c>
      <c r="AC74">
        <f t="shared" si="7"/>
        <v>46.491228070175431</v>
      </c>
      <c r="AD74">
        <f t="shared" si="7"/>
        <v>48.245614035087705</v>
      </c>
      <c r="AE74">
        <f t="shared" si="7"/>
        <v>49.122807017543856</v>
      </c>
      <c r="AF74">
        <f t="shared" si="7"/>
        <v>49.122807017543856</v>
      </c>
      <c r="AG74">
        <f t="shared" si="7"/>
        <v>50</v>
      </c>
      <c r="AH74">
        <f t="shared" si="7"/>
        <v>50</v>
      </c>
      <c r="AI74">
        <f t="shared" si="7"/>
        <v>50</v>
      </c>
      <c r="AJ74">
        <f t="shared" si="7"/>
        <v>50</v>
      </c>
      <c r="AK74">
        <f t="shared" si="6"/>
        <v>50</v>
      </c>
      <c r="AL74">
        <f t="shared" si="4"/>
        <v>50</v>
      </c>
    </row>
    <row r="75" spans="1:38" x14ac:dyDescent="0.35">
      <c r="A75">
        <f t="shared" si="2"/>
        <v>10</v>
      </c>
      <c r="B75" t="s">
        <v>15</v>
      </c>
      <c r="C75" t="s">
        <v>27</v>
      </c>
      <c r="D75" s="6">
        <v>0</v>
      </c>
      <c r="E75" s="6">
        <v>0</v>
      </c>
      <c r="F75" s="6">
        <v>0</v>
      </c>
      <c r="G75" s="6">
        <v>0</v>
      </c>
      <c r="H75" s="6">
        <v>0.1475409836065574</v>
      </c>
      <c r="I75" s="6">
        <v>0.60655737704918045</v>
      </c>
      <c r="J75" s="6">
        <v>1</v>
      </c>
      <c r="K75" s="6">
        <v>1</v>
      </c>
      <c r="L75" s="6">
        <v>1</v>
      </c>
      <c r="M75" s="6">
        <v>1</v>
      </c>
      <c r="N75" s="6">
        <v>1</v>
      </c>
      <c r="O75" s="6">
        <v>1</v>
      </c>
      <c r="P75" s="6">
        <v>1</v>
      </c>
      <c r="Q75" s="6">
        <v>1</v>
      </c>
      <c r="R75" s="6">
        <v>1</v>
      </c>
      <c r="S75" s="6">
        <v>1</v>
      </c>
      <c r="T75" s="6">
        <v>1</v>
      </c>
      <c r="V75">
        <f t="shared" si="7"/>
        <v>0</v>
      </c>
      <c r="W75">
        <f t="shared" si="7"/>
        <v>0</v>
      </c>
      <c r="X75">
        <f t="shared" si="7"/>
        <v>0</v>
      </c>
      <c r="Y75">
        <f t="shared" si="7"/>
        <v>0</v>
      </c>
      <c r="Z75">
        <f t="shared" si="7"/>
        <v>1.4754098360655741</v>
      </c>
      <c r="AA75">
        <f t="shared" si="7"/>
        <v>6.0655737704918042</v>
      </c>
      <c r="AB75">
        <f t="shared" si="7"/>
        <v>10</v>
      </c>
      <c r="AC75">
        <f t="shared" si="7"/>
        <v>10</v>
      </c>
      <c r="AD75">
        <f t="shared" si="7"/>
        <v>10</v>
      </c>
      <c r="AE75">
        <f t="shared" si="7"/>
        <v>10</v>
      </c>
      <c r="AF75">
        <f t="shared" si="7"/>
        <v>10</v>
      </c>
      <c r="AG75">
        <f t="shared" si="7"/>
        <v>10</v>
      </c>
      <c r="AH75">
        <f t="shared" si="7"/>
        <v>10</v>
      </c>
      <c r="AI75">
        <f t="shared" si="7"/>
        <v>10</v>
      </c>
      <c r="AJ75">
        <f t="shared" si="7"/>
        <v>10</v>
      </c>
      <c r="AK75">
        <f t="shared" si="6"/>
        <v>10</v>
      </c>
      <c r="AL75">
        <f t="shared" si="4"/>
        <v>10</v>
      </c>
    </row>
    <row r="76" spans="1:38" x14ac:dyDescent="0.35">
      <c r="A76">
        <f t="shared" si="2"/>
        <v>200</v>
      </c>
      <c r="B76" t="s">
        <v>15</v>
      </c>
      <c r="C76" t="s">
        <v>28</v>
      </c>
      <c r="D76" s="6">
        <v>0</v>
      </c>
      <c r="E76" s="6">
        <v>0</v>
      </c>
      <c r="F76" s="6">
        <v>0</v>
      </c>
      <c r="G76" s="6">
        <v>0</v>
      </c>
      <c r="H76" s="6">
        <v>0.14634146341463417</v>
      </c>
      <c r="I76" s="6">
        <v>0.58536585365853666</v>
      </c>
      <c r="J76" s="6">
        <v>1</v>
      </c>
      <c r="K76" s="6">
        <v>1</v>
      </c>
      <c r="L76" s="6">
        <v>1</v>
      </c>
      <c r="M76" s="6">
        <v>1</v>
      </c>
      <c r="N76" s="6">
        <v>1</v>
      </c>
      <c r="O76" s="6">
        <v>1</v>
      </c>
      <c r="P76" s="6">
        <v>1</v>
      </c>
      <c r="Q76" s="6">
        <v>1</v>
      </c>
      <c r="R76" s="6">
        <v>1</v>
      </c>
      <c r="S76" s="6">
        <v>1</v>
      </c>
      <c r="T76" s="6">
        <v>1</v>
      </c>
      <c r="V76">
        <f t="shared" si="7"/>
        <v>0</v>
      </c>
      <c r="W76">
        <f t="shared" si="7"/>
        <v>0</v>
      </c>
      <c r="X76">
        <f t="shared" si="7"/>
        <v>0</v>
      </c>
      <c r="Y76">
        <f t="shared" si="7"/>
        <v>0</v>
      </c>
      <c r="Z76">
        <f t="shared" si="7"/>
        <v>29.268292682926834</v>
      </c>
      <c r="AA76">
        <f t="shared" si="7"/>
        <v>117.07317073170734</v>
      </c>
      <c r="AB76">
        <f t="shared" si="7"/>
        <v>200</v>
      </c>
      <c r="AC76">
        <f t="shared" si="7"/>
        <v>200</v>
      </c>
      <c r="AD76">
        <f t="shared" si="7"/>
        <v>200</v>
      </c>
      <c r="AE76">
        <f t="shared" si="7"/>
        <v>200</v>
      </c>
      <c r="AF76">
        <f t="shared" si="7"/>
        <v>200</v>
      </c>
      <c r="AG76">
        <f t="shared" si="7"/>
        <v>200</v>
      </c>
      <c r="AH76">
        <f t="shared" si="7"/>
        <v>200</v>
      </c>
      <c r="AI76">
        <f t="shared" si="7"/>
        <v>200</v>
      </c>
      <c r="AJ76">
        <f t="shared" si="7"/>
        <v>200</v>
      </c>
      <c r="AK76">
        <f t="shared" si="6"/>
        <v>200</v>
      </c>
      <c r="AL76">
        <f t="shared" si="4"/>
        <v>200</v>
      </c>
    </row>
    <row r="77" spans="1:38" x14ac:dyDescent="0.35">
      <c r="A77">
        <f t="shared" si="2"/>
        <v>1000</v>
      </c>
      <c r="B77" t="s">
        <v>16</v>
      </c>
      <c r="C77" t="s">
        <v>23</v>
      </c>
      <c r="D77" s="6">
        <v>3.3905850145647199E-4</v>
      </c>
      <c r="E77" s="6">
        <v>3.54884967706275E-4</v>
      </c>
      <c r="F77" s="6">
        <v>3.54884967706275E-4</v>
      </c>
      <c r="G77" s="6">
        <v>3.54884967706275E-4</v>
      </c>
      <c r="H77" s="6">
        <v>0.20979139977718758</v>
      </c>
      <c r="I77" s="6">
        <v>0.40570646330240384</v>
      </c>
      <c r="J77" s="6">
        <v>0.49020080580026981</v>
      </c>
      <c r="K77" s="6">
        <v>0.57722417725409059</v>
      </c>
      <c r="L77" s="6">
        <v>0.66006752341650099</v>
      </c>
      <c r="M77" s="6">
        <v>0.72725714943239594</v>
      </c>
      <c r="N77" s="6">
        <v>0.77762241239238306</v>
      </c>
      <c r="O77" s="6">
        <v>0.83799612188809025</v>
      </c>
      <c r="P77" s="6">
        <v>0.89747691381487071</v>
      </c>
      <c r="Q77" s="6">
        <v>0.94986366037335979</v>
      </c>
      <c r="R77" s="6">
        <v>0.97145730437484568</v>
      </c>
      <c r="S77" s="6">
        <v>0.97479464879827249</v>
      </c>
      <c r="T77" s="6">
        <v>0.97800491073278961</v>
      </c>
      <c r="V77">
        <f t="shared" si="7"/>
        <v>0.33905850145647198</v>
      </c>
      <c r="W77">
        <f t="shared" si="7"/>
        <v>0.35488496770627498</v>
      </c>
      <c r="X77">
        <f t="shared" si="7"/>
        <v>0.35488496770627498</v>
      </c>
      <c r="Y77">
        <f t="shared" si="7"/>
        <v>0.35488496770627498</v>
      </c>
      <c r="Z77">
        <f t="shared" si="7"/>
        <v>209.79139977718759</v>
      </c>
      <c r="AA77">
        <f t="shared" si="7"/>
        <v>405.70646330240385</v>
      </c>
      <c r="AB77">
        <f t="shared" si="7"/>
        <v>490.20080580026979</v>
      </c>
      <c r="AC77">
        <f t="shared" si="7"/>
        <v>577.22417725409059</v>
      </c>
      <c r="AD77">
        <f t="shared" si="7"/>
        <v>660.06752341650099</v>
      </c>
      <c r="AE77">
        <f t="shared" si="7"/>
        <v>727.25714943239598</v>
      </c>
      <c r="AF77">
        <f t="shared" si="7"/>
        <v>777.62241239238301</v>
      </c>
      <c r="AG77">
        <f t="shared" si="7"/>
        <v>837.99612188809022</v>
      </c>
      <c r="AH77">
        <f t="shared" si="7"/>
        <v>897.47691381487073</v>
      </c>
      <c r="AI77">
        <f t="shared" si="7"/>
        <v>949.86366037335983</v>
      </c>
      <c r="AJ77">
        <f t="shared" si="7"/>
        <v>971.45730437484565</v>
      </c>
      <c r="AK77">
        <f t="shared" si="6"/>
        <v>974.79464879827253</v>
      </c>
      <c r="AL77">
        <f t="shared" si="4"/>
        <v>978.00491073278965</v>
      </c>
    </row>
    <row r="78" spans="1:38" x14ac:dyDescent="0.35">
      <c r="A78">
        <f t="shared" si="2"/>
        <v>500</v>
      </c>
      <c r="B78" t="s">
        <v>16</v>
      </c>
      <c r="C78" t="s">
        <v>24</v>
      </c>
      <c r="D78" s="6">
        <v>0</v>
      </c>
      <c r="E78" s="6">
        <v>0</v>
      </c>
      <c r="F78" s="6">
        <v>0</v>
      </c>
      <c r="G78" s="6">
        <v>0</v>
      </c>
      <c r="H78" s="6">
        <v>0.21552177754063284</v>
      </c>
      <c r="I78" s="6">
        <v>0.4076073571995919</v>
      </c>
      <c r="J78" s="6">
        <v>0.57250139786400744</v>
      </c>
      <c r="K78" s="6">
        <v>0.70162965394103038</v>
      </c>
      <c r="L78" s="6">
        <v>0.81639817332991682</v>
      </c>
      <c r="M78" s="6">
        <v>0.8646153568844378</v>
      </c>
      <c r="N78" s="6">
        <v>0.92984572091713891</v>
      </c>
      <c r="O78" s="6">
        <v>0.94133122654262669</v>
      </c>
      <c r="P78" s="6">
        <v>0.97568224347926158</v>
      </c>
      <c r="Q78" s="6">
        <v>0.98286790269749102</v>
      </c>
      <c r="R78" s="6">
        <v>0.98821173768596071</v>
      </c>
      <c r="S78" s="6">
        <v>1</v>
      </c>
      <c r="T78" s="6">
        <v>1</v>
      </c>
      <c r="V78">
        <f t="shared" si="7"/>
        <v>0</v>
      </c>
      <c r="W78">
        <f t="shared" si="7"/>
        <v>0</v>
      </c>
      <c r="X78">
        <f t="shared" si="7"/>
        <v>0</v>
      </c>
      <c r="Y78">
        <f t="shared" si="7"/>
        <v>0</v>
      </c>
      <c r="Z78">
        <f t="shared" si="7"/>
        <v>107.76088877031643</v>
      </c>
      <c r="AA78">
        <f t="shared" si="7"/>
        <v>203.80367859979594</v>
      </c>
      <c r="AB78">
        <f t="shared" si="7"/>
        <v>286.25069893200373</v>
      </c>
      <c r="AC78">
        <f t="shared" si="7"/>
        <v>350.81482697051518</v>
      </c>
      <c r="AD78">
        <f t="shared" si="7"/>
        <v>408.19908666495843</v>
      </c>
      <c r="AE78">
        <f t="shared" si="7"/>
        <v>432.3076784422189</v>
      </c>
      <c r="AF78">
        <f t="shared" si="7"/>
        <v>464.92286045856946</v>
      </c>
      <c r="AG78">
        <f t="shared" si="7"/>
        <v>470.66561327131336</v>
      </c>
      <c r="AH78">
        <f t="shared" si="7"/>
        <v>487.84112173963081</v>
      </c>
      <c r="AI78">
        <f t="shared" si="7"/>
        <v>491.4339513487455</v>
      </c>
      <c r="AJ78">
        <f t="shared" si="7"/>
        <v>494.10586884298033</v>
      </c>
      <c r="AK78">
        <f t="shared" si="6"/>
        <v>500</v>
      </c>
      <c r="AL78">
        <f t="shared" si="4"/>
        <v>500</v>
      </c>
    </row>
    <row r="79" spans="1:38" x14ac:dyDescent="0.35">
      <c r="A79">
        <f t="shared" si="2"/>
        <v>200</v>
      </c>
      <c r="B79" t="s">
        <v>16</v>
      </c>
      <c r="C79" t="s">
        <v>25</v>
      </c>
      <c r="D79" s="6">
        <v>0</v>
      </c>
      <c r="E79" s="6">
        <v>0</v>
      </c>
      <c r="F79" s="6">
        <v>0</v>
      </c>
      <c r="G79" s="6">
        <v>0</v>
      </c>
      <c r="H79" s="6">
        <v>0.29395402562932915</v>
      </c>
      <c r="I79" s="6">
        <v>0.67060578292878581</v>
      </c>
      <c r="J79" s="6">
        <v>0.85068214195311598</v>
      </c>
      <c r="K79" s="6">
        <v>0.98647955043482527</v>
      </c>
      <c r="L79" s="6">
        <v>1</v>
      </c>
      <c r="M79" s="6">
        <v>1</v>
      </c>
      <c r="N79" s="6">
        <v>1</v>
      </c>
      <c r="O79" s="6">
        <v>1</v>
      </c>
      <c r="P79" s="6">
        <v>1</v>
      </c>
      <c r="Q79" s="6">
        <v>1</v>
      </c>
      <c r="R79" s="6">
        <v>1</v>
      </c>
      <c r="S79" s="6">
        <v>1</v>
      </c>
      <c r="T79" s="6">
        <v>1</v>
      </c>
      <c r="V79">
        <f t="shared" ref="V79:AJ95" si="8">D79*$A79</f>
        <v>0</v>
      </c>
      <c r="W79">
        <f t="shared" si="8"/>
        <v>0</v>
      </c>
      <c r="X79">
        <f t="shared" si="8"/>
        <v>0</v>
      </c>
      <c r="Y79">
        <f t="shared" si="8"/>
        <v>0</v>
      </c>
      <c r="Z79">
        <f t="shared" si="8"/>
        <v>58.79080512586583</v>
      </c>
      <c r="AA79">
        <f t="shared" si="8"/>
        <v>134.12115658575715</v>
      </c>
      <c r="AB79">
        <f t="shared" si="8"/>
        <v>170.13642839062319</v>
      </c>
      <c r="AC79">
        <f t="shared" si="8"/>
        <v>197.29591008696505</v>
      </c>
      <c r="AD79">
        <f t="shared" si="8"/>
        <v>200</v>
      </c>
      <c r="AE79">
        <f t="shared" si="8"/>
        <v>200</v>
      </c>
      <c r="AF79">
        <f t="shared" si="8"/>
        <v>200</v>
      </c>
      <c r="AG79">
        <f t="shared" si="8"/>
        <v>200</v>
      </c>
      <c r="AH79">
        <f t="shared" si="8"/>
        <v>200</v>
      </c>
      <c r="AI79">
        <f t="shared" si="8"/>
        <v>200</v>
      </c>
      <c r="AJ79">
        <f t="shared" si="8"/>
        <v>200</v>
      </c>
      <c r="AK79">
        <f t="shared" si="6"/>
        <v>200</v>
      </c>
      <c r="AL79">
        <f t="shared" si="4"/>
        <v>200</v>
      </c>
    </row>
    <row r="80" spans="1:38" x14ac:dyDescent="0.35">
      <c r="A80">
        <f t="shared" si="2"/>
        <v>50</v>
      </c>
      <c r="B80" t="s">
        <v>16</v>
      </c>
      <c r="C80" t="s">
        <v>26</v>
      </c>
      <c r="D80" s="6">
        <v>4.7753970740158969E-4</v>
      </c>
      <c r="E80" s="6">
        <v>4.7753970740158969E-4</v>
      </c>
      <c r="F80" s="6">
        <v>4.7753970740158969E-4</v>
      </c>
      <c r="G80" s="6">
        <v>4.7753970740158969E-4</v>
      </c>
      <c r="H80" s="6">
        <v>0.48139413503990242</v>
      </c>
      <c r="I80" s="6">
        <v>0.65317926323950004</v>
      </c>
      <c r="J80" s="6">
        <v>0.78426491615591565</v>
      </c>
      <c r="K80" s="6">
        <v>0.84100134859821785</v>
      </c>
      <c r="L80" s="6">
        <v>0.88136925481985295</v>
      </c>
      <c r="M80" s="6">
        <v>0.92646615851158098</v>
      </c>
      <c r="N80" s="6">
        <v>0.94518501277744782</v>
      </c>
      <c r="O80" s="6">
        <v>0.97047003802008647</v>
      </c>
      <c r="P80" s="6">
        <v>0.98911139240696833</v>
      </c>
      <c r="Q80" s="6">
        <v>1</v>
      </c>
      <c r="R80" s="6">
        <v>1</v>
      </c>
      <c r="S80" s="6">
        <v>1</v>
      </c>
      <c r="T80" s="6">
        <v>1</v>
      </c>
      <c r="V80">
        <f t="shared" si="8"/>
        <v>2.3876985370079484E-2</v>
      </c>
      <c r="W80">
        <f t="shared" si="8"/>
        <v>2.3876985370079484E-2</v>
      </c>
      <c r="X80">
        <f t="shared" si="8"/>
        <v>2.3876985370079484E-2</v>
      </c>
      <c r="Y80">
        <f t="shared" si="8"/>
        <v>2.3876985370079484E-2</v>
      </c>
      <c r="Z80">
        <f t="shared" si="8"/>
        <v>24.06970675199512</v>
      </c>
      <c r="AA80">
        <f t="shared" si="8"/>
        <v>32.658963161975002</v>
      </c>
      <c r="AB80">
        <f t="shared" si="8"/>
        <v>39.213245807795779</v>
      </c>
      <c r="AC80">
        <f t="shared" si="8"/>
        <v>42.050067429910889</v>
      </c>
      <c r="AD80">
        <f t="shared" si="8"/>
        <v>44.068462740992651</v>
      </c>
      <c r="AE80">
        <f t="shared" si="8"/>
        <v>46.323307925579051</v>
      </c>
      <c r="AF80">
        <f t="shared" si="8"/>
        <v>47.259250638872388</v>
      </c>
      <c r="AG80">
        <f t="shared" si="8"/>
        <v>48.523501901004323</v>
      </c>
      <c r="AH80">
        <f t="shared" si="8"/>
        <v>49.455569620348413</v>
      </c>
      <c r="AI80">
        <f t="shared" si="8"/>
        <v>50</v>
      </c>
      <c r="AJ80">
        <f t="shared" si="8"/>
        <v>50</v>
      </c>
      <c r="AK80">
        <f t="shared" si="6"/>
        <v>50</v>
      </c>
      <c r="AL80">
        <f t="shared" si="4"/>
        <v>50</v>
      </c>
    </row>
    <row r="81" spans="1:38" x14ac:dyDescent="0.35">
      <c r="A81">
        <f t="shared" si="2"/>
        <v>10</v>
      </c>
      <c r="B81" t="s">
        <v>16</v>
      </c>
      <c r="C81" t="s">
        <v>27</v>
      </c>
      <c r="D81" s="6">
        <v>0</v>
      </c>
      <c r="E81" s="6">
        <v>0</v>
      </c>
      <c r="F81" s="6">
        <v>0</v>
      </c>
      <c r="G81" s="6">
        <v>0</v>
      </c>
      <c r="H81" s="6">
        <v>0.11138836566851729</v>
      </c>
      <c r="I81" s="6">
        <v>0.4949139020670037</v>
      </c>
      <c r="J81" s="6">
        <v>0.83106058281525452</v>
      </c>
      <c r="K81" s="6">
        <v>0.86996970215865954</v>
      </c>
      <c r="L81" s="6">
        <v>0.89540365613088346</v>
      </c>
      <c r="M81" s="6">
        <v>0.91700707609499343</v>
      </c>
      <c r="N81" s="6">
        <v>0.92837297325653811</v>
      </c>
      <c r="O81" s="6">
        <v>0.9377553070712451</v>
      </c>
      <c r="P81" s="6">
        <v>0.94852831279329086</v>
      </c>
      <c r="Q81" s="6">
        <v>0.95751175637407793</v>
      </c>
      <c r="R81" s="6">
        <v>0.96424933905966825</v>
      </c>
      <c r="S81" s="6">
        <v>0.9664951999548651</v>
      </c>
      <c r="T81" s="6">
        <v>0.96874106085006184</v>
      </c>
      <c r="V81">
        <f t="shared" si="8"/>
        <v>0</v>
      </c>
      <c r="W81">
        <f t="shared" si="8"/>
        <v>0</v>
      </c>
      <c r="X81">
        <f t="shared" si="8"/>
        <v>0</v>
      </c>
      <c r="Y81">
        <f t="shared" si="8"/>
        <v>0</v>
      </c>
      <c r="Z81">
        <f t="shared" si="8"/>
        <v>1.1138836566851729</v>
      </c>
      <c r="AA81">
        <f t="shared" si="8"/>
        <v>4.949139020670037</v>
      </c>
      <c r="AB81">
        <f t="shared" si="8"/>
        <v>8.3106058281525446</v>
      </c>
      <c r="AC81">
        <f t="shared" si="8"/>
        <v>8.6996970215865961</v>
      </c>
      <c r="AD81">
        <f t="shared" si="8"/>
        <v>8.9540365613088344</v>
      </c>
      <c r="AE81">
        <f t="shared" si="8"/>
        <v>9.170070760949935</v>
      </c>
      <c r="AF81">
        <f t="shared" si="8"/>
        <v>9.2837297325653818</v>
      </c>
      <c r="AG81">
        <f t="shared" si="8"/>
        <v>9.3775530707124517</v>
      </c>
      <c r="AH81">
        <f t="shared" si="8"/>
        <v>9.4852831279329095</v>
      </c>
      <c r="AI81">
        <f t="shared" si="8"/>
        <v>9.575117563740779</v>
      </c>
      <c r="AJ81">
        <f t="shared" si="8"/>
        <v>9.6424933905966821</v>
      </c>
      <c r="AK81">
        <f t="shared" si="6"/>
        <v>9.6649519995486504</v>
      </c>
      <c r="AL81">
        <f t="shared" si="4"/>
        <v>9.6874106085006186</v>
      </c>
    </row>
    <row r="82" spans="1:38" x14ac:dyDescent="0.35">
      <c r="A82">
        <f t="shared" si="2"/>
        <v>200</v>
      </c>
      <c r="B82" t="s">
        <v>16</v>
      </c>
      <c r="C82" t="s">
        <v>28</v>
      </c>
      <c r="D82" s="6">
        <v>0</v>
      </c>
      <c r="E82" s="6">
        <v>0</v>
      </c>
      <c r="F82" s="6">
        <v>0</v>
      </c>
      <c r="G82" s="6">
        <v>0</v>
      </c>
      <c r="H82" s="6">
        <v>8.8899157305293713E-2</v>
      </c>
      <c r="I82" s="6">
        <v>0.4536203013437935</v>
      </c>
      <c r="J82" s="6">
        <v>0.75996412899869259</v>
      </c>
      <c r="K82" s="6">
        <v>0.81873506801114482</v>
      </c>
      <c r="L82" s="6">
        <v>0.85707870398893771</v>
      </c>
      <c r="M82" s="6">
        <v>0.88875060754797075</v>
      </c>
      <c r="N82" s="6">
        <v>0.90248564133106068</v>
      </c>
      <c r="O82" s="6">
        <v>0.91603721274105121</v>
      </c>
      <c r="P82" s="6">
        <v>0.93075664537681657</v>
      </c>
      <c r="Q82" s="6">
        <v>0.94334640845022211</v>
      </c>
      <c r="R82" s="6">
        <v>0.95579994386599032</v>
      </c>
      <c r="S82" s="6">
        <v>0.95877025445135844</v>
      </c>
      <c r="T82" s="6">
        <v>0.96244908576865928</v>
      </c>
      <c r="V82">
        <f t="shared" si="8"/>
        <v>0</v>
      </c>
      <c r="W82">
        <f t="shared" si="8"/>
        <v>0</v>
      </c>
      <c r="X82">
        <f t="shared" si="8"/>
        <v>0</v>
      </c>
      <c r="Y82">
        <f t="shared" si="8"/>
        <v>0</v>
      </c>
      <c r="Z82">
        <f t="shared" si="8"/>
        <v>17.779831461058741</v>
      </c>
      <c r="AA82">
        <f t="shared" si="8"/>
        <v>90.724060268758706</v>
      </c>
      <c r="AB82">
        <f t="shared" si="8"/>
        <v>151.99282579973851</v>
      </c>
      <c r="AC82">
        <f t="shared" si="8"/>
        <v>163.74701360222898</v>
      </c>
      <c r="AD82">
        <f t="shared" si="8"/>
        <v>171.41574079778755</v>
      </c>
      <c r="AE82">
        <f t="shared" si="8"/>
        <v>177.75012150959415</v>
      </c>
      <c r="AF82">
        <f t="shared" si="8"/>
        <v>180.49712826621214</v>
      </c>
      <c r="AG82">
        <f t="shared" si="8"/>
        <v>183.20744254821025</v>
      </c>
      <c r="AH82">
        <f t="shared" si="8"/>
        <v>186.15132907536332</v>
      </c>
      <c r="AI82">
        <f t="shared" si="8"/>
        <v>188.66928169004441</v>
      </c>
      <c r="AJ82">
        <f t="shared" si="8"/>
        <v>191.15998877319805</v>
      </c>
      <c r="AK82">
        <f t="shared" si="6"/>
        <v>191.75405089027169</v>
      </c>
      <c r="AL82">
        <f t="shared" si="4"/>
        <v>192.48981715373185</v>
      </c>
    </row>
    <row r="83" spans="1:38" x14ac:dyDescent="0.35">
      <c r="A83">
        <f t="shared" si="2"/>
        <v>1000</v>
      </c>
      <c r="B83" t="s">
        <v>17</v>
      </c>
      <c r="C83" t="s">
        <v>23</v>
      </c>
      <c r="D83" s="6">
        <v>0</v>
      </c>
      <c r="E83" s="6">
        <v>0</v>
      </c>
      <c r="F83" s="6">
        <v>0</v>
      </c>
      <c r="G83" s="6">
        <v>0</v>
      </c>
      <c r="H83" s="6">
        <v>0.11507755195448285</v>
      </c>
      <c r="I83" s="6">
        <v>0.2487343636767767</v>
      </c>
      <c r="J83" s="6">
        <v>0.33308340862968527</v>
      </c>
      <c r="K83" s="6">
        <v>0.42649129521562368</v>
      </c>
      <c r="L83" s="6">
        <v>0.50782118661789821</v>
      </c>
      <c r="M83" s="6">
        <v>0.58290177673086252</v>
      </c>
      <c r="N83" s="6">
        <v>0.66601836178812057</v>
      </c>
      <c r="O83" s="6">
        <v>0.73924804262365362</v>
      </c>
      <c r="P83" s="6">
        <v>0.79431463221842102</v>
      </c>
      <c r="Q83" s="6">
        <v>0.87634369463745287</v>
      </c>
      <c r="R83" s="6">
        <v>0.94599035417562649</v>
      </c>
      <c r="S83" s="6">
        <v>0.95325592605306375</v>
      </c>
      <c r="T83" s="6">
        <v>0.95505179336839696</v>
      </c>
      <c r="V83">
        <f t="shared" si="8"/>
        <v>0</v>
      </c>
      <c r="W83">
        <f t="shared" si="8"/>
        <v>0</v>
      </c>
      <c r="X83">
        <f t="shared" si="8"/>
        <v>0</v>
      </c>
      <c r="Y83">
        <f t="shared" si="8"/>
        <v>0</v>
      </c>
      <c r="Z83">
        <f t="shared" si="8"/>
        <v>115.07755195448286</v>
      </c>
      <c r="AA83">
        <f t="shared" si="8"/>
        <v>248.7343636767767</v>
      </c>
      <c r="AB83">
        <f t="shared" si="8"/>
        <v>333.08340862968527</v>
      </c>
      <c r="AC83">
        <f t="shared" si="8"/>
        <v>426.49129521562367</v>
      </c>
      <c r="AD83">
        <f t="shared" si="8"/>
        <v>507.82118661789821</v>
      </c>
      <c r="AE83">
        <f t="shared" si="8"/>
        <v>582.90177673086248</v>
      </c>
      <c r="AF83">
        <f t="shared" si="8"/>
        <v>666.01836178812061</v>
      </c>
      <c r="AG83">
        <f t="shared" si="8"/>
        <v>739.24804262365365</v>
      </c>
      <c r="AH83">
        <f t="shared" si="8"/>
        <v>794.31463221842102</v>
      </c>
      <c r="AI83">
        <f t="shared" si="8"/>
        <v>876.34369463745293</v>
      </c>
      <c r="AJ83">
        <f t="shared" si="8"/>
        <v>945.99035417562652</v>
      </c>
      <c r="AK83">
        <f t="shared" si="6"/>
        <v>953.25592605306372</v>
      </c>
      <c r="AL83">
        <f t="shared" si="4"/>
        <v>955.05179336839694</v>
      </c>
    </row>
    <row r="84" spans="1:38" x14ac:dyDescent="0.35">
      <c r="A84">
        <f t="shared" si="2"/>
        <v>500</v>
      </c>
      <c r="B84" t="s">
        <v>17</v>
      </c>
      <c r="C84" t="s">
        <v>24</v>
      </c>
      <c r="D84" s="6">
        <v>0</v>
      </c>
      <c r="E84" s="6">
        <v>0</v>
      </c>
      <c r="F84" s="6">
        <v>0</v>
      </c>
      <c r="G84" s="6">
        <v>0</v>
      </c>
      <c r="H84" s="6">
        <v>0.22597764331787124</v>
      </c>
      <c r="I84" s="6">
        <v>0.42881739829377763</v>
      </c>
      <c r="J84" s="6">
        <v>0.59335378831002783</v>
      </c>
      <c r="K84" s="6">
        <v>0.72458748938491913</v>
      </c>
      <c r="L84" s="6">
        <v>0.84451800515190567</v>
      </c>
      <c r="M84" s="6">
        <v>0.88271432281339068</v>
      </c>
      <c r="N84" s="6">
        <v>0.93382033213350046</v>
      </c>
      <c r="O84" s="6">
        <v>0.94512351744140488</v>
      </c>
      <c r="P84" s="6">
        <v>0.97418885109030207</v>
      </c>
      <c r="Q84" s="6">
        <v>0.98198382461313982</v>
      </c>
      <c r="R84" s="6">
        <v>0.98790179592428695</v>
      </c>
      <c r="S84" s="6">
        <v>1</v>
      </c>
      <c r="T84" s="6">
        <v>1</v>
      </c>
      <c r="V84">
        <f t="shared" si="8"/>
        <v>0</v>
      </c>
      <c r="W84">
        <f t="shared" si="8"/>
        <v>0</v>
      </c>
      <c r="X84">
        <f t="shared" si="8"/>
        <v>0</v>
      </c>
      <c r="Y84">
        <f t="shared" si="8"/>
        <v>0</v>
      </c>
      <c r="Z84">
        <f t="shared" si="8"/>
        <v>112.98882165893562</v>
      </c>
      <c r="AA84">
        <f t="shared" si="8"/>
        <v>214.40869914688881</v>
      </c>
      <c r="AB84">
        <f t="shared" si="8"/>
        <v>296.67689415501394</v>
      </c>
      <c r="AC84">
        <f t="shared" si="8"/>
        <v>362.29374469245954</v>
      </c>
      <c r="AD84">
        <f t="shared" si="8"/>
        <v>422.25900257595282</v>
      </c>
      <c r="AE84">
        <f t="shared" si="8"/>
        <v>441.35716140669535</v>
      </c>
      <c r="AF84">
        <f t="shared" si="8"/>
        <v>466.91016606675021</v>
      </c>
      <c r="AG84">
        <f t="shared" si="8"/>
        <v>472.56175872070241</v>
      </c>
      <c r="AH84">
        <f t="shared" si="8"/>
        <v>487.09442554515101</v>
      </c>
      <c r="AI84">
        <f t="shared" si="8"/>
        <v>490.99191230656993</v>
      </c>
      <c r="AJ84">
        <f t="shared" si="8"/>
        <v>493.95089796214347</v>
      </c>
      <c r="AK84">
        <f t="shared" si="6"/>
        <v>500</v>
      </c>
      <c r="AL84">
        <f t="shared" si="4"/>
        <v>500</v>
      </c>
    </row>
    <row r="85" spans="1:38" x14ac:dyDescent="0.35">
      <c r="A85">
        <f t="shared" si="2"/>
        <v>200</v>
      </c>
      <c r="B85" t="s">
        <v>17</v>
      </c>
      <c r="C85" t="s">
        <v>25</v>
      </c>
      <c r="D85" s="6">
        <v>0</v>
      </c>
      <c r="E85" s="6">
        <v>0</v>
      </c>
      <c r="F85" s="6">
        <v>0</v>
      </c>
      <c r="G85" s="6">
        <v>0</v>
      </c>
      <c r="H85" s="6">
        <v>0.27051316970532552</v>
      </c>
      <c r="I85" s="6">
        <v>0.50965978066246787</v>
      </c>
      <c r="J85" s="6">
        <v>0.70912271539003702</v>
      </c>
      <c r="K85" s="6">
        <v>0.88007850999486159</v>
      </c>
      <c r="L85" s="6">
        <v>1</v>
      </c>
      <c r="M85" s="6">
        <v>1</v>
      </c>
      <c r="N85" s="6">
        <v>1</v>
      </c>
      <c r="O85" s="6">
        <v>1</v>
      </c>
      <c r="P85" s="6">
        <v>1</v>
      </c>
      <c r="Q85" s="6">
        <v>1</v>
      </c>
      <c r="R85" s="6">
        <v>1</v>
      </c>
      <c r="S85" s="6">
        <v>1</v>
      </c>
      <c r="T85" s="6">
        <v>1</v>
      </c>
      <c r="V85">
        <f t="shared" si="8"/>
        <v>0</v>
      </c>
      <c r="W85">
        <f t="shared" si="8"/>
        <v>0</v>
      </c>
      <c r="X85">
        <f t="shared" si="8"/>
        <v>0</v>
      </c>
      <c r="Y85">
        <f t="shared" si="8"/>
        <v>0</v>
      </c>
      <c r="Z85">
        <f t="shared" si="8"/>
        <v>54.1026339410651</v>
      </c>
      <c r="AA85">
        <f t="shared" si="8"/>
        <v>101.93195613249357</v>
      </c>
      <c r="AB85">
        <f t="shared" si="8"/>
        <v>141.82454307800739</v>
      </c>
      <c r="AC85">
        <f t="shared" si="8"/>
        <v>176.0157019989723</v>
      </c>
      <c r="AD85">
        <f t="shared" si="8"/>
        <v>200</v>
      </c>
      <c r="AE85">
        <f t="shared" si="8"/>
        <v>200</v>
      </c>
      <c r="AF85">
        <f t="shared" si="8"/>
        <v>200</v>
      </c>
      <c r="AG85">
        <f t="shared" si="8"/>
        <v>200</v>
      </c>
      <c r="AH85">
        <f t="shared" si="8"/>
        <v>200</v>
      </c>
      <c r="AI85">
        <f t="shared" si="8"/>
        <v>200</v>
      </c>
      <c r="AJ85">
        <f t="shared" si="8"/>
        <v>200</v>
      </c>
      <c r="AK85">
        <f t="shared" si="6"/>
        <v>200</v>
      </c>
      <c r="AL85">
        <f t="shared" si="4"/>
        <v>200</v>
      </c>
    </row>
    <row r="86" spans="1:38" x14ac:dyDescent="0.35">
      <c r="A86">
        <f t="shared" si="2"/>
        <v>50</v>
      </c>
      <c r="B86" t="s">
        <v>17</v>
      </c>
      <c r="C86" t="s">
        <v>26</v>
      </c>
      <c r="D86" s="6">
        <v>0</v>
      </c>
      <c r="E86" s="6">
        <v>0</v>
      </c>
      <c r="F86" s="6">
        <v>0</v>
      </c>
      <c r="G86" s="6">
        <v>0</v>
      </c>
      <c r="H86" s="6">
        <v>0.51125192649510498</v>
      </c>
      <c r="I86" s="6">
        <v>0.71715949242111199</v>
      </c>
      <c r="J86" s="6">
        <v>0.8670264476234647</v>
      </c>
      <c r="K86" s="6">
        <v>0.9356623029321337</v>
      </c>
      <c r="L86" s="6">
        <v>0.95527865404353685</v>
      </c>
      <c r="M86" s="6">
        <v>0.97204381538189988</v>
      </c>
      <c r="N86" s="6">
        <v>0.98042639605108151</v>
      </c>
      <c r="O86" s="6">
        <v>0.98880897672026313</v>
      </c>
      <c r="P86" s="6">
        <v>0.99719155738944465</v>
      </c>
      <c r="Q86" s="6">
        <v>1</v>
      </c>
      <c r="R86" s="6">
        <v>1</v>
      </c>
      <c r="S86" s="6">
        <v>1</v>
      </c>
      <c r="T86" s="6">
        <v>1</v>
      </c>
      <c r="V86">
        <f t="shared" si="8"/>
        <v>0</v>
      </c>
      <c r="W86">
        <f t="shared" si="8"/>
        <v>0</v>
      </c>
      <c r="X86">
        <f t="shared" si="8"/>
        <v>0</v>
      </c>
      <c r="Y86">
        <f t="shared" si="8"/>
        <v>0</v>
      </c>
      <c r="Z86">
        <f t="shared" si="8"/>
        <v>25.562596324755248</v>
      </c>
      <c r="AA86">
        <f t="shared" si="8"/>
        <v>35.857974621055597</v>
      </c>
      <c r="AB86">
        <f t="shared" si="8"/>
        <v>43.351322381173233</v>
      </c>
      <c r="AC86">
        <f t="shared" si="8"/>
        <v>46.783115146606683</v>
      </c>
      <c r="AD86">
        <f t="shared" si="8"/>
        <v>47.763932702176845</v>
      </c>
      <c r="AE86">
        <f t="shared" si="8"/>
        <v>48.602190769094996</v>
      </c>
      <c r="AF86">
        <f t="shared" si="8"/>
        <v>49.021319802554075</v>
      </c>
      <c r="AG86">
        <f t="shared" si="8"/>
        <v>49.440448836013154</v>
      </c>
      <c r="AH86">
        <f t="shared" si="8"/>
        <v>49.859577869472233</v>
      </c>
      <c r="AI86">
        <f t="shared" si="8"/>
        <v>50</v>
      </c>
      <c r="AJ86">
        <f t="shared" si="8"/>
        <v>50</v>
      </c>
      <c r="AK86">
        <f t="shared" si="6"/>
        <v>50</v>
      </c>
      <c r="AL86">
        <f t="shared" si="4"/>
        <v>50</v>
      </c>
    </row>
    <row r="87" spans="1:38" x14ac:dyDescent="0.35">
      <c r="A87">
        <f t="shared" si="2"/>
        <v>10</v>
      </c>
      <c r="B87" t="s">
        <v>17</v>
      </c>
      <c r="C87" t="s">
        <v>27</v>
      </c>
      <c r="D87" s="6">
        <v>0</v>
      </c>
      <c r="E87" s="6">
        <v>0</v>
      </c>
      <c r="F87" s="6">
        <v>0</v>
      </c>
      <c r="G87" s="6">
        <v>0</v>
      </c>
      <c r="H87" s="6">
        <v>0.15380572532996517</v>
      </c>
      <c r="I87" s="6">
        <v>0.59822097140160668</v>
      </c>
      <c r="J87" s="6">
        <v>1</v>
      </c>
      <c r="K87" s="6">
        <v>1</v>
      </c>
      <c r="L87" s="6">
        <v>1</v>
      </c>
      <c r="M87" s="6">
        <v>1</v>
      </c>
      <c r="N87" s="6">
        <v>1</v>
      </c>
      <c r="O87" s="6">
        <v>1</v>
      </c>
      <c r="P87" s="6">
        <v>1</v>
      </c>
      <c r="Q87" s="6">
        <v>1</v>
      </c>
      <c r="R87" s="6">
        <v>1</v>
      </c>
      <c r="S87" s="6">
        <v>1</v>
      </c>
      <c r="T87" s="6">
        <v>1</v>
      </c>
      <c r="V87">
        <f t="shared" si="8"/>
        <v>0</v>
      </c>
      <c r="W87">
        <f t="shared" si="8"/>
        <v>0</v>
      </c>
      <c r="X87">
        <f t="shared" si="8"/>
        <v>0</v>
      </c>
      <c r="Y87">
        <f t="shared" si="8"/>
        <v>0</v>
      </c>
      <c r="Z87">
        <f t="shared" si="8"/>
        <v>1.5380572532996517</v>
      </c>
      <c r="AA87">
        <f t="shared" si="8"/>
        <v>5.9822097140160668</v>
      </c>
      <c r="AB87">
        <f t="shared" si="8"/>
        <v>10</v>
      </c>
      <c r="AC87">
        <f t="shared" si="8"/>
        <v>10</v>
      </c>
      <c r="AD87">
        <f t="shared" si="8"/>
        <v>10</v>
      </c>
      <c r="AE87">
        <f t="shared" si="8"/>
        <v>10</v>
      </c>
      <c r="AF87">
        <f t="shared" si="8"/>
        <v>10</v>
      </c>
      <c r="AG87">
        <f t="shared" si="8"/>
        <v>10</v>
      </c>
      <c r="AH87">
        <f t="shared" si="8"/>
        <v>10</v>
      </c>
      <c r="AI87">
        <f t="shared" si="8"/>
        <v>10</v>
      </c>
      <c r="AJ87">
        <f t="shared" si="8"/>
        <v>10</v>
      </c>
      <c r="AK87">
        <f t="shared" si="6"/>
        <v>10</v>
      </c>
      <c r="AL87">
        <f t="shared" si="4"/>
        <v>10</v>
      </c>
    </row>
    <row r="88" spans="1:38" x14ac:dyDescent="0.35">
      <c r="A88">
        <f t="shared" si="2"/>
        <v>200</v>
      </c>
      <c r="B88" t="s">
        <v>17</v>
      </c>
      <c r="C88" t="s">
        <v>28</v>
      </c>
      <c r="D88" s="6">
        <v>0</v>
      </c>
      <c r="E88" s="6">
        <v>0</v>
      </c>
      <c r="F88" s="6">
        <v>0</v>
      </c>
      <c r="G88" s="6">
        <v>0</v>
      </c>
      <c r="H88" s="6">
        <v>0.15145917898682953</v>
      </c>
      <c r="I88" s="6">
        <v>0.59848309934333843</v>
      </c>
      <c r="J88" s="6">
        <v>1</v>
      </c>
      <c r="K88" s="6">
        <v>1</v>
      </c>
      <c r="L88" s="6">
        <v>1</v>
      </c>
      <c r="M88" s="6">
        <v>1</v>
      </c>
      <c r="N88" s="6">
        <v>1</v>
      </c>
      <c r="O88" s="6">
        <v>1</v>
      </c>
      <c r="P88" s="6">
        <v>1</v>
      </c>
      <c r="Q88" s="6">
        <v>1</v>
      </c>
      <c r="R88" s="6">
        <v>1</v>
      </c>
      <c r="S88" s="6">
        <v>1</v>
      </c>
      <c r="T88" s="6">
        <v>1</v>
      </c>
      <c r="V88">
        <f t="shared" si="8"/>
        <v>0</v>
      </c>
      <c r="W88">
        <f t="shared" si="8"/>
        <v>0</v>
      </c>
      <c r="X88">
        <f t="shared" si="8"/>
        <v>0</v>
      </c>
      <c r="Y88">
        <f t="shared" si="8"/>
        <v>0</v>
      </c>
      <c r="Z88">
        <f t="shared" si="8"/>
        <v>30.291835797365906</v>
      </c>
      <c r="AA88">
        <f t="shared" si="8"/>
        <v>119.69661986866768</v>
      </c>
      <c r="AB88">
        <f t="shared" si="8"/>
        <v>200</v>
      </c>
      <c r="AC88">
        <f t="shared" si="8"/>
        <v>200</v>
      </c>
      <c r="AD88">
        <f t="shared" si="8"/>
        <v>200</v>
      </c>
      <c r="AE88">
        <f t="shared" si="8"/>
        <v>200</v>
      </c>
      <c r="AF88">
        <f t="shared" si="8"/>
        <v>200</v>
      </c>
      <c r="AG88">
        <f t="shared" si="8"/>
        <v>200</v>
      </c>
      <c r="AH88">
        <f t="shared" si="8"/>
        <v>200</v>
      </c>
      <c r="AI88">
        <f t="shared" si="8"/>
        <v>200</v>
      </c>
      <c r="AJ88">
        <f t="shared" si="8"/>
        <v>200</v>
      </c>
      <c r="AK88">
        <f t="shared" si="6"/>
        <v>200</v>
      </c>
      <c r="AL88">
        <f t="shared" si="4"/>
        <v>200</v>
      </c>
    </row>
    <row r="89" spans="1:38" x14ac:dyDescent="0.35">
      <c r="A89">
        <f t="shared" si="2"/>
        <v>1000</v>
      </c>
      <c r="B89" t="s">
        <v>18</v>
      </c>
      <c r="C89" t="s">
        <v>23</v>
      </c>
      <c r="D89" s="6">
        <v>0</v>
      </c>
      <c r="E89" s="6">
        <v>0</v>
      </c>
      <c r="F89" s="6">
        <v>0</v>
      </c>
      <c r="G89" s="6">
        <v>0</v>
      </c>
      <c r="H89" s="6">
        <v>2.7712854757929884E-2</v>
      </c>
      <c r="I89" s="6">
        <v>0.10317195325542571</v>
      </c>
      <c r="J89" s="6">
        <v>0.15826377295492486</v>
      </c>
      <c r="K89" s="6">
        <v>0.21135225375626046</v>
      </c>
      <c r="L89" s="6">
        <v>0.23973288814691154</v>
      </c>
      <c r="M89" s="6">
        <v>0.29682804674457425</v>
      </c>
      <c r="N89" s="6">
        <v>0.36727879799666108</v>
      </c>
      <c r="O89" s="6">
        <v>0.50450751252086801</v>
      </c>
      <c r="P89" s="6">
        <v>0.65843071786310514</v>
      </c>
      <c r="Q89" s="6">
        <v>0.8263772954924874</v>
      </c>
      <c r="R89" s="6">
        <v>0.9108514190317194</v>
      </c>
      <c r="S89" s="6">
        <v>0.92353923205342225</v>
      </c>
      <c r="T89" s="6">
        <v>0.92520868113522547</v>
      </c>
      <c r="V89">
        <f t="shared" si="8"/>
        <v>0</v>
      </c>
      <c r="W89">
        <f t="shared" si="8"/>
        <v>0</v>
      </c>
      <c r="X89">
        <f t="shared" si="8"/>
        <v>0</v>
      </c>
      <c r="Y89">
        <f t="shared" si="8"/>
        <v>0</v>
      </c>
      <c r="Z89">
        <f t="shared" si="8"/>
        <v>27.712854757929883</v>
      </c>
      <c r="AA89">
        <f t="shared" si="8"/>
        <v>103.17195325542571</v>
      </c>
      <c r="AB89">
        <f t="shared" si="8"/>
        <v>158.26377295492486</v>
      </c>
      <c r="AC89">
        <f t="shared" si="8"/>
        <v>211.35225375626047</v>
      </c>
      <c r="AD89">
        <f t="shared" si="8"/>
        <v>239.73288814691153</v>
      </c>
      <c r="AE89">
        <f t="shared" si="8"/>
        <v>296.82804674457424</v>
      </c>
      <c r="AF89">
        <f t="shared" si="8"/>
        <v>367.27879799666107</v>
      </c>
      <c r="AG89">
        <f t="shared" si="8"/>
        <v>504.50751252086803</v>
      </c>
      <c r="AH89">
        <f t="shared" si="8"/>
        <v>658.43071786310509</v>
      </c>
      <c r="AI89">
        <f t="shared" si="8"/>
        <v>826.37729549248741</v>
      </c>
      <c r="AJ89">
        <f t="shared" si="8"/>
        <v>910.85141903171939</v>
      </c>
      <c r="AK89">
        <f t="shared" si="6"/>
        <v>923.53923205342221</v>
      </c>
      <c r="AL89">
        <f t="shared" si="4"/>
        <v>925.20868113522545</v>
      </c>
    </row>
    <row r="90" spans="1:38" x14ac:dyDescent="0.35">
      <c r="A90">
        <f t="shared" si="2"/>
        <v>500</v>
      </c>
      <c r="B90" t="s">
        <v>18</v>
      </c>
      <c r="C90" t="s">
        <v>24</v>
      </c>
      <c r="D90" s="6">
        <v>0</v>
      </c>
      <c r="E90" s="6">
        <v>0</v>
      </c>
      <c r="F90" s="6">
        <v>0</v>
      </c>
      <c r="G90" s="6">
        <v>0</v>
      </c>
      <c r="H90" s="6">
        <v>0.19400352733686069</v>
      </c>
      <c r="I90" s="6">
        <v>0.38800705467372137</v>
      </c>
      <c r="J90" s="6">
        <v>0.53968253968253965</v>
      </c>
      <c r="K90" s="6">
        <v>0.64197530864197538</v>
      </c>
      <c r="L90" s="6">
        <v>0.73897707231040577</v>
      </c>
      <c r="M90" s="6">
        <v>0.79012345679012363</v>
      </c>
      <c r="N90" s="6">
        <v>0.85008818342151682</v>
      </c>
      <c r="O90" s="6">
        <v>0.87477954144620818</v>
      </c>
      <c r="P90" s="6">
        <v>0.91181657848324527</v>
      </c>
      <c r="Q90" s="6">
        <v>0.93827160493827189</v>
      </c>
      <c r="R90" s="6">
        <v>0.97530864197530864</v>
      </c>
      <c r="S90" s="6">
        <v>1</v>
      </c>
      <c r="T90" s="6">
        <v>1</v>
      </c>
      <c r="V90">
        <f t="shared" si="8"/>
        <v>0</v>
      </c>
      <c r="W90">
        <f t="shared" si="8"/>
        <v>0</v>
      </c>
      <c r="X90">
        <f t="shared" si="8"/>
        <v>0</v>
      </c>
      <c r="Y90">
        <f t="shared" si="8"/>
        <v>0</v>
      </c>
      <c r="Z90">
        <f t="shared" si="8"/>
        <v>97.001763668430343</v>
      </c>
      <c r="AA90">
        <f t="shared" si="8"/>
        <v>194.00352733686069</v>
      </c>
      <c r="AB90">
        <f t="shared" si="8"/>
        <v>269.84126984126982</v>
      </c>
      <c r="AC90">
        <f t="shared" si="8"/>
        <v>320.9876543209877</v>
      </c>
      <c r="AD90">
        <f t="shared" si="8"/>
        <v>369.48853615520289</v>
      </c>
      <c r="AE90">
        <f t="shared" si="8"/>
        <v>395.06172839506183</v>
      </c>
      <c r="AF90">
        <f t="shared" si="8"/>
        <v>425.04409171075844</v>
      </c>
      <c r="AG90">
        <f t="shared" si="8"/>
        <v>437.38977072310411</v>
      </c>
      <c r="AH90">
        <f t="shared" si="8"/>
        <v>455.90828924162264</v>
      </c>
      <c r="AI90">
        <f t="shared" si="8"/>
        <v>469.13580246913597</v>
      </c>
      <c r="AJ90">
        <f t="shared" si="8"/>
        <v>487.65432098765433</v>
      </c>
      <c r="AK90">
        <f t="shared" si="6"/>
        <v>500</v>
      </c>
      <c r="AL90">
        <f t="shared" si="4"/>
        <v>500</v>
      </c>
    </row>
    <row r="91" spans="1:38" x14ac:dyDescent="0.35">
      <c r="A91">
        <f t="shared" si="2"/>
        <v>200</v>
      </c>
      <c r="B91" t="s">
        <v>18</v>
      </c>
      <c r="C91" t="s">
        <v>25</v>
      </c>
      <c r="D91" s="6">
        <v>0</v>
      </c>
      <c r="E91" s="6">
        <v>0</v>
      </c>
      <c r="F91" s="6">
        <v>0</v>
      </c>
      <c r="G91" s="6">
        <v>0</v>
      </c>
      <c r="H91" s="6">
        <v>0</v>
      </c>
      <c r="I91" s="6">
        <v>0</v>
      </c>
      <c r="J91" s="6">
        <v>0</v>
      </c>
      <c r="K91" s="6">
        <v>0</v>
      </c>
      <c r="L91" s="6">
        <v>0</v>
      </c>
      <c r="M91" s="6">
        <v>0</v>
      </c>
      <c r="N91" s="6">
        <v>0</v>
      </c>
      <c r="O91" s="6">
        <v>0</v>
      </c>
      <c r="P91" s="6">
        <v>0</v>
      </c>
      <c r="Q91" s="6">
        <v>0</v>
      </c>
      <c r="R91" s="6">
        <v>0</v>
      </c>
      <c r="S91" s="6">
        <v>0</v>
      </c>
      <c r="T91" s="6">
        <v>0</v>
      </c>
      <c r="V91">
        <f t="shared" si="8"/>
        <v>0</v>
      </c>
      <c r="W91">
        <f t="shared" si="8"/>
        <v>0</v>
      </c>
      <c r="X91">
        <f t="shared" si="8"/>
        <v>0</v>
      </c>
      <c r="Y91">
        <f t="shared" si="8"/>
        <v>0</v>
      </c>
      <c r="Z91">
        <f t="shared" si="8"/>
        <v>0</v>
      </c>
      <c r="AA91">
        <f t="shared" si="8"/>
        <v>0</v>
      </c>
      <c r="AB91">
        <f t="shared" si="8"/>
        <v>0</v>
      </c>
      <c r="AC91">
        <f t="shared" si="8"/>
        <v>0</v>
      </c>
      <c r="AD91">
        <f t="shared" si="8"/>
        <v>0</v>
      </c>
      <c r="AE91">
        <f t="shared" si="8"/>
        <v>0</v>
      </c>
      <c r="AF91">
        <f t="shared" si="8"/>
        <v>0</v>
      </c>
      <c r="AG91">
        <f t="shared" si="8"/>
        <v>0</v>
      </c>
      <c r="AH91">
        <f t="shared" si="8"/>
        <v>0</v>
      </c>
      <c r="AI91">
        <f t="shared" si="8"/>
        <v>0</v>
      </c>
      <c r="AJ91">
        <f t="shared" si="8"/>
        <v>0</v>
      </c>
      <c r="AK91">
        <f t="shared" si="6"/>
        <v>0</v>
      </c>
      <c r="AL91">
        <f t="shared" si="4"/>
        <v>0</v>
      </c>
    </row>
    <row r="92" spans="1:38" x14ac:dyDescent="0.35">
      <c r="A92">
        <f t="shared" si="2"/>
        <v>50</v>
      </c>
      <c r="B92" t="s">
        <v>18</v>
      </c>
      <c r="C92" t="s">
        <v>26</v>
      </c>
      <c r="D92" s="6">
        <v>0</v>
      </c>
      <c r="E92" s="6">
        <v>0</v>
      </c>
      <c r="F92" s="6">
        <v>0</v>
      </c>
      <c r="G92" s="6">
        <v>0</v>
      </c>
      <c r="H92" s="6">
        <v>0.40990990990991</v>
      </c>
      <c r="I92" s="6">
        <v>0.41891891891891897</v>
      </c>
      <c r="J92" s="6">
        <v>0.48648648648648651</v>
      </c>
      <c r="K92" s="6">
        <v>0.55855855855855863</v>
      </c>
      <c r="L92" s="6">
        <v>0.63063063063063063</v>
      </c>
      <c r="M92" s="6">
        <v>0.77027027027027051</v>
      </c>
      <c r="N92" s="6">
        <v>0.82882882882882891</v>
      </c>
      <c r="O92" s="6">
        <v>0.90990990990991005</v>
      </c>
      <c r="P92" s="6">
        <v>0.96396396396396411</v>
      </c>
      <c r="Q92" s="6">
        <v>1</v>
      </c>
      <c r="R92" s="6">
        <v>1</v>
      </c>
      <c r="S92" s="6">
        <v>1</v>
      </c>
      <c r="T92" s="6">
        <v>1</v>
      </c>
      <c r="V92">
        <f t="shared" si="8"/>
        <v>0</v>
      </c>
      <c r="W92">
        <f t="shared" si="8"/>
        <v>0</v>
      </c>
      <c r="X92">
        <f t="shared" si="8"/>
        <v>0</v>
      </c>
      <c r="Y92">
        <f t="shared" si="8"/>
        <v>0</v>
      </c>
      <c r="Z92">
        <f t="shared" si="8"/>
        <v>20.495495495495501</v>
      </c>
      <c r="AA92">
        <f t="shared" si="8"/>
        <v>20.945945945945947</v>
      </c>
      <c r="AB92">
        <f t="shared" si="8"/>
        <v>24.324324324324326</v>
      </c>
      <c r="AC92">
        <f t="shared" si="8"/>
        <v>27.927927927927932</v>
      </c>
      <c r="AD92">
        <f t="shared" si="8"/>
        <v>31.531531531531531</v>
      </c>
      <c r="AE92">
        <f t="shared" si="8"/>
        <v>38.513513513513523</v>
      </c>
      <c r="AF92">
        <f t="shared" si="8"/>
        <v>41.441441441441448</v>
      </c>
      <c r="AG92">
        <f t="shared" si="8"/>
        <v>45.495495495495504</v>
      </c>
      <c r="AH92">
        <f t="shared" si="8"/>
        <v>48.198198198198206</v>
      </c>
      <c r="AI92">
        <f t="shared" si="8"/>
        <v>50</v>
      </c>
      <c r="AJ92">
        <f t="shared" si="8"/>
        <v>50</v>
      </c>
      <c r="AK92">
        <f t="shared" si="6"/>
        <v>50</v>
      </c>
      <c r="AL92">
        <f t="shared" si="4"/>
        <v>50</v>
      </c>
    </row>
    <row r="93" spans="1:38" x14ac:dyDescent="0.35">
      <c r="A93">
        <f t="shared" si="2"/>
        <v>10</v>
      </c>
      <c r="B93" t="s">
        <v>18</v>
      </c>
      <c r="C93" t="s">
        <v>27</v>
      </c>
      <c r="D93" s="6">
        <v>0</v>
      </c>
      <c r="E93" s="6">
        <v>0</v>
      </c>
      <c r="F93" s="6">
        <v>0</v>
      </c>
      <c r="G93" s="6">
        <v>0</v>
      </c>
      <c r="H93" s="6">
        <v>0.2</v>
      </c>
      <c r="I93" s="6">
        <v>0.6</v>
      </c>
      <c r="J93" s="6">
        <v>1</v>
      </c>
      <c r="K93" s="6">
        <v>1</v>
      </c>
      <c r="L93" s="6">
        <v>1</v>
      </c>
      <c r="M93" s="6">
        <v>1</v>
      </c>
      <c r="N93" s="6">
        <v>1</v>
      </c>
      <c r="O93" s="6">
        <v>1</v>
      </c>
      <c r="P93" s="6">
        <v>1</v>
      </c>
      <c r="Q93" s="6">
        <v>1</v>
      </c>
      <c r="R93" s="6">
        <v>1</v>
      </c>
      <c r="S93" s="6">
        <v>1</v>
      </c>
      <c r="T93" s="6">
        <v>1</v>
      </c>
      <c r="V93">
        <f t="shared" si="8"/>
        <v>0</v>
      </c>
      <c r="W93">
        <f t="shared" si="8"/>
        <v>0</v>
      </c>
      <c r="X93">
        <f t="shared" si="8"/>
        <v>0</v>
      </c>
      <c r="Y93">
        <f t="shared" si="8"/>
        <v>0</v>
      </c>
      <c r="Z93">
        <f t="shared" si="8"/>
        <v>2</v>
      </c>
      <c r="AA93">
        <f t="shared" si="8"/>
        <v>6</v>
      </c>
      <c r="AB93">
        <f t="shared" si="8"/>
        <v>10</v>
      </c>
      <c r="AC93">
        <f t="shared" si="8"/>
        <v>10</v>
      </c>
      <c r="AD93">
        <f t="shared" si="8"/>
        <v>10</v>
      </c>
      <c r="AE93">
        <f t="shared" si="8"/>
        <v>10</v>
      </c>
      <c r="AF93">
        <f t="shared" si="8"/>
        <v>10</v>
      </c>
      <c r="AG93">
        <f t="shared" si="8"/>
        <v>10</v>
      </c>
      <c r="AH93">
        <f t="shared" si="8"/>
        <v>10</v>
      </c>
      <c r="AI93">
        <f t="shared" si="8"/>
        <v>10</v>
      </c>
      <c r="AJ93">
        <f t="shared" si="8"/>
        <v>10</v>
      </c>
      <c r="AK93">
        <f t="shared" si="6"/>
        <v>10</v>
      </c>
      <c r="AL93">
        <f t="shared" si="4"/>
        <v>10</v>
      </c>
    </row>
    <row r="94" spans="1:38" x14ac:dyDescent="0.35">
      <c r="A94">
        <f t="shared" ref="A94:A100" si="9">SUMIF($B$3:$B$8,"="&amp;C94,$C$3:$C$8)</f>
        <v>200</v>
      </c>
      <c r="B94" t="s">
        <v>18</v>
      </c>
      <c r="C94" t="s">
        <v>28</v>
      </c>
      <c r="D94" s="6">
        <v>0</v>
      </c>
      <c r="E94" s="6">
        <v>0</v>
      </c>
      <c r="F94" s="6">
        <v>0</v>
      </c>
      <c r="G94" s="6">
        <v>0</v>
      </c>
      <c r="H94" s="6">
        <v>0</v>
      </c>
      <c r="I94" s="6">
        <v>0</v>
      </c>
      <c r="J94" s="6">
        <v>1</v>
      </c>
      <c r="K94" s="6">
        <v>1</v>
      </c>
      <c r="L94" s="6">
        <v>1</v>
      </c>
      <c r="M94" s="6">
        <v>1</v>
      </c>
      <c r="N94" s="6">
        <v>1</v>
      </c>
      <c r="O94" s="6">
        <v>1</v>
      </c>
      <c r="P94" s="6">
        <v>1</v>
      </c>
      <c r="Q94" s="6">
        <v>1</v>
      </c>
      <c r="R94" s="6">
        <v>1</v>
      </c>
      <c r="S94" s="6">
        <v>1</v>
      </c>
      <c r="T94" s="6">
        <v>1</v>
      </c>
      <c r="V94">
        <f t="shared" si="8"/>
        <v>0</v>
      </c>
      <c r="W94">
        <f t="shared" si="8"/>
        <v>0</v>
      </c>
      <c r="X94">
        <f t="shared" si="8"/>
        <v>0</v>
      </c>
      <c r="Y94">
        <f t="shared" si="8"/>
        <v>0</v>
      </c>
      <c r="Z94">
        <f t="shared" si="8"/>
        <v>0</v>
      </c>
      <c r="AA94">
        <f t="shared" si="8"/>
        <v>0</v>
      </c>
      <c r="AB94">
        <f t="shared" si="8"/>
        <v>200</v>
      </c>
      <c r="AC94">
        <f t="shared" si="8"/>
        <v>200</v>
      </c>
      <c r="AD94">
        <f t="shared" si="8"/>
        <v>200</v>
      </c>
      <c r="AE94">
        <f t="shared" si="8"/>
        <v>200</v>
      </c>
      <c r="AF94">
        <f t="shared" si="8"/>
        <v>200</v>
      </c>
      <c r="AG94">
        <f t="shared" si="8"/>
        <v>200</v>
      </c>
      <c r="AH94">
        <f t="shared" si="8"/>
        <v>200</v>
      </c>
      <c r="AI94">
        <f t="shared" si="8"/>
        <v>200</v>
      </c>
      <c r="AJ94">
        <f t="shared" si="8"/>
        <v>200</v>
      </c>
      <c r="AK94">
        <f t="shared" si="6"/>
        <v>200</v>
      </c>
      <c r="AL94">
        <f t="shared" si="4"/>
        <v>200</v>
      </c>
    </row>
    <row r="95" spans="1:38" x14ac:dyDescent="0.35">
      <c r="A95">
        <f t="shared" si="9"/>
        <v>1000</v>
      </c>
      <c r="B95" t="s">
        <v>19</v>
      </c>
      <c r="C95" t="s">
        <v>23</v>
      </c>
      <c r="D95" s="6">
        <v>0</v>
      </c>
      <c r="E95" s="6">
        <v>0</v>
      </c>
      <c r="F95" s="6">
        <v>0</v>
      </c>
      <c r="G95" s="6">
        <v>0</v>
      </c>
      <c r="H95" s="6">
        <v>0.20074871314927473</v>
      </c>
      <c r="I95" s="6">
        <v>0.35329901731399166</v>
      </c>
      <c r="J95" s="6">
        <v>0.44127281235376703</v>
      </c>
      <c r="K95" s="6">
        <v>0.57089377632194671</v>
      </c>
      <c r="L95" s="6">
        <v>0.59990641085634078</v>
      </c>
      <c r="M95" s="6">
        <v>0.70800187178287333</v>
      </c>
      <c r="N95" s="6">
        <v>0.7557323350491344</v>
      </c>
      <c r="O95" s="6">
        <v>0.82639213851193272</v>
      </c>
      <c r="P95" s="6">
        <v>0.855404773046327</v>
      </c>
      <c r="Q95" s="6">
        <v>0.88816097332709432</v>
      </c>
      <c r="R95" s="6">
        <v>0.91764155357978494</v>
      </c>
      <c r="S95" s="6">
        <v>0.92934019653720179</v>
      </c>
      <c r="T95" s="6">
        <v>0.9340196537201686</v>
      </c>
      <c r="V95">
        <f t="shared" si="8"/>
        <v>0</v>
      </c>
      <c r="W95">
        <f t="shared" si="8"/>
        <v>0</v>
      </c>
      <c r="X95">
        <f t="shared" si="8"/>
        <v>0</v>
      </c>
      <c r="Y95">
        <f t="shared" si="8"/>
        <v>0</v>
      </c>
      <c r="Z95">
        <f t="shared" si="8"/>
        <v>200.74871314927472</v>
      </c>
      <c r="AA95">
        <f t="shared" si="8"/>
        <v>353.29901731399167</v>
      </c>
      <c r="AB95">
        <f t="shared" si="8"/>
        <v>441.27281235376705</v>
      </c>
      <c r="AC95">
        <f t="shared" si="8"/>
        <v>570.89377632194669</v>
      </c>
      <c r="AD95">
        <f t="shared" si="8"/>
        <v>599.90641085634081</v>
      </c>
      <c r="AE95">
        <f t="shared" si="8"/>
        <v>708.00187178287331</v>
      </c>
      <c r="AF95">
        <f t="shared" si="8"/>
        <v>755.73233504913435</v>
      </c>
      <c r="AG95">
        <f t="shared" si="8"/>
        <v>826.39213851193267</v>
      </c>
      <c r="AH95">
        <f t="shared" si="8"/>
        <v>855.40477304632702</v>
      </c>
      <c r="AI95">
        <f t="shared" si="8"/>
        <v>888.16097332709433</v>
      </c>
      <c r="AJ95">
        <f t="shared" si="8"/>
        <v>917.64155357978495</v>
      </c>
      <c r="AK95">
        <f t="shared" si="6"/>
        <v>929.34019653720179</v>
      </c>
      <c r="AL95">
        <f t="shared" si="4"/>
        <v>934.01965372016855</v>
      </c>
    </row>
    <row r="96" spans="1:38" x14ac:dyDescent="0.35">
      <c r="A96">
        <f t="shared" si="9"/>
        <v>500</v>
      </c>
      <c r="B96" t="s">
        <v>19</v>
      </c>
      <c r="C96" t="s">
        <v>24</v>
      </c>
      <c r="D96" s="6">
        <v>0</v>
      </c>
      <c r="E96" s="6">
        <v>0</v>
      </c>
      <c r="F96" s="6">
        <v>0</v>
      </c>
      <c r="G96" s="6">
        <v>0</v>
      </c>
      <c r="H96" s="6">
        <v>0.25001837694795653</v>
      </c>
      <c r="I96" s="6">
        <v>0.40194060570420465</v>
      </c>
      <c r="J96" s="6">
        <v>0.5979491326080566</v>
      </c>
      <c r="K96" s="6">
        <v>0.79487650690973244</v>
      </c>
      <c r="L96" s="6">
        <v>0.98899220817406652</v>
      </c>
      <c r="M96" s="6">
        <v>0.99040723316671575</v>
      </c>
      <c r="N96" s="6">
        <v>0.99185901205527804</v>
      </c>
      <c r="O96" s="6">
        <v>0.99294325198471045</v>
      </c>
      <c r="P96" s="6">
        <v>0.99599382534548675</v>
      </c>
      <c r="Q96" s="6">
        <v>0.99716995001470177</v>
      </c>
      <c r="R96" s="6">
        <v>0.9980704204645694</v>
      </c>
      <c r="S96" s="6">
        <v>1</v>
      </c>
      <c r="T96" s="6">
        <v>1</v>
      </c>
      <c r="V96">
        <f t="shared" ref="V96:AJ100" si="10">D96*$A96</f>
        <v>0</v>
      </c>
      <c r="W96">
        <f t="shared" si="10"/>
        <v>0</v>
      </c>
      <c r="X96">
        <f t="shared" si="10"/>
        <v>0</v>
      </c>
      <c r="Y96">
        <f t="shared" si="10"/>
        <v>0</v>
      </c>
      <c r="Z96">
        <f t="shared" si="10"/>
        <v>125.00918847397827</v>
      </c>
      <c r="AA96">
        <f t="shared" si="10"/>
        <v>200.97030285210232</v>
      </c>
      <c r="AB96">
        <f t="shared" si="10"/>
        <v>298.97456630402831</v>
      </c>
      <c r="AC96">
        <f t="shared" si="10"/>
        <v>397.43825345486624</v>
      </c>
      <c r="AD96">
        <f t="shared" si="10"/>
        <v>494.49610408703325</v>
      </c>
      <c r="AE96">
        <f t="shared" si="10"/>
        <v>495.20361658335787</v>
      </c>
      <c r="AF96">
        <f t="shared" si="10"/>
        <v>495.92950602763904</v>
      </c>
      <c r="AG96">
        <f t="shared" si="10"/>
        <v>496.4716259923552</v>
      </c>
      <c r="AH96">
        <f t="shared" si="10"/>
        <v>497.99691267274335</v>
      </c>
      <c r="AI96">
        <f t="shared" si="10"/>
        <v>498.58497500735086</v>
      </c>
      <c r="AJ96">
        <f t="shared" si="10"/>
        <v>499.03521023228473</v>
      </c>
      <c r="AK96">
        <f t="shared" si="6"/>
        <v>500</v>
      </c>
      <c r="AL96">
        <f t="shared" si="4"/>
        <v>500</v>
      </c>
    </row>
    <row r="97" spans="1:38" x14ac:dyDescent="0.35">
      <c r="A97">
        <f t="shared" si="9"/>
        <v>200</v>
      </c>
      <c r="B97" t="s">
        <v>19</v>
      </c>
      <c r="C97" t="s">
        <v>25</v>
      </c>
      <c r="D97" s="6">
        <v>0</v>
      </c>
      <c r="E97" s="6">
        <v>0</v>
      </c>
      <c r="F97" s="6">
        <v>0</v>
      </c>
      <c r="G97" s="6">
        <v>0</v>
      </c>
      <c r="H97" s="6">
        <v>0</v>
      </c>
      <c r="I97" s="6">
        <v>0</v>
      </c>
      <c r="J97" s="6">
        <v>0</v>
      </c>
      <c r="K97" s="6">
        <v>0</v>
      </c>
      <c r="L97" s="6">
        <v>0</v>
      </c>
      <c r="M97" s="6">
        <v>0</v>
      </c>
      <c r="N97" s="6">
        <v>0</v>
      </c>
      <c r="O97" s="6">
        <v>0</v>
      </c>
      <c r="P97" s="6">
        <v>0</v>
      </c>
      <c r="Q97" s="6">
        <v>0</v>
      </c>
      <c r="R97" s="6">
        <v>0</v>
      </c>
      <c r="S97" s="6">
        <v>0</v>
      </c>
      <c r="T97" s="6">
        <v>0</v>
      </c>
      <c r="V97">
        <f t="shared" si="10"/>
        <v>0</v>
      </c>
      <c r="W97">
        <f t="shared" si="10"/>
        <v>0</v>
      </c>
      <c r="X97">
        <f t="shared" si="10"/>
        <v>0</v>
      </c>
      <c r="Y97">
        <f t="shared" si="10"/>
        <v>0</v>
      </c>
      <c r="Z97">
        <f t="shared" si="10"/>
        <v>0</v>
      </c>
      <c r="AA97">
        <f t="shared" si="10"/>
        <v>0</v>
      </c>
      <c r="AB97">
        <f t="shared" si="10"/>
        <v>0</v>
      </c>
      <c r="AC97">
        <f t="shared" si="10"/>
        <v>0</v>
      </c>
      <c r="AD97">
        <f t="shared" si="10"/>
        <v>0</v>
      </c>
      <c r="AE97">
        <f t="shared" si="10"/>
        <v>0</v>
      </c>
      <c r="AF97">
        <f t="shared" si="10"/>
        <v>0</v>
      </c>
      <c r="AG97">
        <f t="shared" si="10"/>
        <v>0</v>
      </c>
      <c r="AH97">
        <f t="shared" si="10"/>
        <v>0</v>
      </c>
      <c r="AI97">
        <f t="shared" si="10"/>
        <v>0</v>
      </c>
      <c r="AJ97">
        <f t="shared" si="10"/>
        <v>0</v>
      </c>
      <c r="AK97">
        <f t="shared" si="6"/>
        <v>0</v>
      </c>
      <c r="AL97">
        <f t="shared" si="4"/>
        <v>0</v>
      </c>
    </row>
    <row r="98" spans="1:38" x14ac:dyDescent="0.35">
      <c r="A98">
        <f t="shared" si="9"/>
        <v>50</v>
      </c>
      <c r="B98" t="s">
        <v>19</v>
      </c>
      <c r="C98" t="s">
        <v>26</v>
      </c>
      <c r="D98" s="6">
        <v>0</v>
      </c>
      <c r="E98" s="6">
        <v>0</v>
      </c>
      <c r="F98" s="6">
        <v>0</v>
      </c>
      <c r="G98" s="6">
        <v>0</v>
      </c>
      <c r="H98" s="6">
        <v>0.98701298701298701</v>
      </c>
      <c r="I98" s="6">
        <v>1</v>
      </c>
      <c r="J98" s="6">
        <v>1</v>
      </c>
      <c r="K98" s="6">
        <v>1</v>
      </c>
      <c r="L98" s="6">
        <v>1</v>
      </c>
      <c r="M98" s="6">
        <v>1</v>
      </c>
      <c r="N98" s="6">
        <v>1</v>
      </c>
      <c r="O98" s="6">
        <v>1</v>
      </c>
      <c r="P98" s="6">
        <v>1</v>
      </c>
      <c r="Q98" s="6">
        <v>1</v>
      </c>
      <c r="R98" s="6">
        <v>1</v>
      </c>
      <c r="S98" s="6">
        <v>1</v>
      </c>
      <c r="T98" s="6">
        <v>1</v>
      </c>
      <c r="V98">
        <f t="shared" si="10"/>
        <v>0</v>
      </c>
      <c r="W98">
        <f t="shared" si="10"/>
        <v>0</v>
      </c>
      <c r="X98">
        <f t="shared" si="10"/>
        <v>0</v>
      </c>
      <c r="Y98">
        <f t="shared" si="10"/>
        <v>0</v>
      </c>
      <c r="Z98">
        <f t="shared" si="10"/>
        <v>49.350649350649348</v>
      </c>
      <c r="AA98">
        <f t="shared" si="10"/>
        <v>50</v>
      </c>
      <c r="AB98">
        <f t="shared" si="10"/>
        <v>50</v>
      </c>
      <c r="AC98">
        <f t="shared" si="10"/>
        <v>50</v>
      </c>
      <c r="AD98">
        <f t="shared" si="10"/>
        <v>50</v>
      </c>
      <c r="AE98">
        <f t="shared" si="10"/>
        <v>50</v>
      </c>
      <c r="AF98">
        <f t="shared" si="10"/>
        <v>50</v>
      </c>
      <c r="AG98">
        <f t="shared" si="10"/>
        <v>50</v>
      </c>
      <c r="AH98">
        <f t="shared" si="10"/>
        <v>50</v>
      </c>
      <c r="AI98">
        <f t="shared" si="10"/>
        <v>50</v>
      </c>
      <c r="AJ98">
        <f t="shared" si="10"/>
        <v>50</v>
      </c>
      <c r="AK98">
        <f t="shared" si="6"/>
        <v>50</v>
      </c>
      <c r="AL98">
        <f t="shared" si="4"/>
        <v>50</v>
      </c>
    </row>
    <row r="99" spans="1:38" x14ac:dyDescent="0.35">
      <c r="A99">
        <f t="shared" si="9"/>
        <v>10</v>
      </c>
      <c r="B99" t="s">
        <v>19</v>
      </c>
      <c r="C99" t="s">
        <v>27</v>
      </c>
      <c r="D99" s="6">
        <v>0</v>
      </c>
      <c r="E99" s="6">
        <v>0</v>
      </c>
      <c r="F99" s="6">
        <v>0</v>
      </c>
      <c r="G99" s="6">
        <v>0</v>
      </c>
      <c r="H99" s="6">
        <v>0</v>
      </c>
      <c r="I99" s="6">
        <v>0</v>
      </c>
      <c r="J99" s="6">
        <v>0</v>
      </c>
      <c r="K99" s="6">
        <v>0</v>
      </c>
      <c r="L99" s="6">
        <v>0</v>
      </c>
      <c r="M99" s="6">
        <v>0</v>
      </c>
      <c r="N99" s="6">
        <v>0</v>
      </c>
      <c r="O99" s="6">
        <v>0</v>
      </c>
      <c r="P99" s="6">
        <v>0</v>
      </c>
      <c r="Q99" s="6">
        <v>0</v>
      </c>
      <c r="R99" s="6">
        <v>0</v>
      </c>
      <c r="S99" s="6">
        <v>0</v>
      </c>
      <c r="T99" s="6">
        <v>0</v>
      </c>
      <c r="V99">
        <f t="shared" si="10"/>
        <v>0</v>
      </c>
      <c r="W99">
        <f t="shared" si="10"/>
        <v>0</v>
      </c>
      <c r="X99">
        <f t="shared" si="10"/>
        <v>0</v>
      </c>
      <c r="Y99">
        <f t="shared" si="10"/>
        <v>0</v>
      </c>
      <c r="Z99">
        <f t="shared" si="10"/>
        <v>0</v>
      </c>
      <c r="AA99">
        <f t="shared" si="10"/>
        <v>0</v>
      </c>
      <c r="AB99">
        <f t="shared" si="10"/>
        <v>0</v>
      </c>
      <c r="AC99">
        <f t="shared" si="10"/>
        <v>0</v>
      </c>
      <c r="AD99">
        <f t="shared" si="10"/>
        <v>0</v>
      </c>
      <c r="AE99">
        <f t="shared" si="10"/>
        <v>0</v>
      </c>
      <c r="AF99">
        <f t="shared" si="10"/>
        <v>0</v>
      </c>
      <c r="AG99">
        <f t="shared" si="10"/>
        <v>0</v>
      </c>
      <c r="AH99">
        <f t="shared" si="10"/>
        <v>0</v>
      </c>
      <c r="AI99">
        <f t="shared" si="10"/>
        <v>0</v>
      </c>
      <c r="AJ99">
        <f t="shared" si="10"/>
        <v>0</v>
      </c>
      <c r="AK99">
        <f t="shared" si="6"/>
        <v>0</v>
      </c>
      <c r="AL99">
        <f t="shared" si="4"/>
        <v>0</v>
      </c>
    </row>
    <row r="100" spans="1:38" x14ac:dyDescent="0.35">
      <c r="A100">
        <f t="shared" si="9"/>
        <v>200</v>
      </c>
      <c r="B100" t="s">
        <v>19</v>
      </c>
      <c r="C100" t="s">
        <v>28</v>
      </c>
      <c r="D100" s="6">
        <v>0</v>
      </c>
      <c r="E100" s="6">
        <v>0</v>
      </c>
      <c r="F100" s="6">
        <v>0</v>
      </c>
      <c r="G100" s="6">
        <v>0</v>
      </c>
      <c r="H100" s="6">
        <v>0</v>
      </c>
      <c r="I100" s="6">
        <v>0</v>
      </c>
      <c r="J100" s="6">
        <v>0</v>
      </c>
      <c r="K100" s="6">
        <v>0</v>
      </c>
      <c r="L100" s="6">
        <v>0</v>
      </c>
      <c r="M100" s="6">
        <v>0</v>
      </c>
      <c r="N100" s="6">
        <v>0</v>
      </c>
      <c r="O100" s="6">
        <v>0</v>
      </c>
      <c r="P100" s="6">
        <v>0</v>
      </c>
      <c r="Q100" s="6">
        <v>0</v>
      </c>
      <c r="R100" s="6">
        <v>0</v>
      </c>
      <c r="S100" s="6">
        <v>0</v>
      </c>
      <c r="T100" s="6">
        <v>0</v>
      </c>
      <c r="V100">
        <f t="shared" si="10"/>
        <v>0</v>
      </c>
      <c r="W100">
        <f t="shared" si="10"/>
        <v>0</v>
      </c>
      <c r="X100">
        <f t="shared" si="10"/>
        <v>0</v>
      </c>
      <c r="Y100">
        <f t="shared" si="10"/>
        <v>0</v>
      </c>
      <c r="Z100">
        <f t="shared" si="10"/>
        <v>0</v>
      </c>
      <c r="AA100">
        <f t="shared" si="10"/>
        <v>0</v>
      </c>
      <c r="AB100">
        <f t="shared" si="10"/>
        <v>0</v>
      </c>
      <c r="AC100">
        <f t="shared" si="10"/>
        <v>0</v>
      </c>
      <c r="AD100">
        <f t="shared" si="10"/>
        <v>0</v>
      </c>
      <c r="AE100">
        <f t="shared" si="10"/>
        <v>0</v>
      </c>
      <c r="AF100">
        <f t="shared" si="10"/>
        <v>0</v>
      </c>
      <c r="AG100">
        <f t="shared" si="10"/>
        <v>0</v>
      </c>
      <c r="AH100">
        <f t="shared" si="10"/>
        <v>0</v>
      </c>
      <c r="AI100">
        <f t="shared" si="10"/>
        <v>0</v>
      </c>
      <c r="AJ100">
        <f t="shared" si="10"/>
        <v>0</v>
      </c>
      <c r="AK100">
        <f t="shared" si="6"/>
        <v>0</v>
      </c>
      <c r="AL100">
        <f t="shared" si="4"/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Site Survey Estimation</vt:lpstr>
      <vt:lpstr>FluvialShort</vt:lpstr>
      <vt:lpstr>FluvialLong</vt:lpstr>
      <vt:lpstr>FluvialXLong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Dennis</dc:creator>
  <cp:lastModifiedBy>Douglas Hardman</cp:lastModifiedBy>
  <dcterms:created xsi:type="dcterms:W3CDTF">2013-06-26T15:34:45Z</dcterms:created>
  <dcterms:modified xsi:type="dcterms:W3CDTF">2025-05-12T09:42:12Z</dcterms:modified>
</cp:coreProperties>
</file>